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форма 5" sheetId="1" r:id="rId1"/>
  </sheets>
  <definedNames/>
  <calcPr fullCalcOnLoad="1"/>
</workbook>
</file>

<file path=xl/sharedStrings.xml><?xml version="1.0" encoding="utf-8"?>
<sst xmlns="http://schemas.openxmlformats.org/spreadsheetml/2006/main" count="1164" uniqueCount="371">
  <si>
    <t>№ п/п</t>
  </si>
  <si>
    <t>Ориентировочная начальная цена, тыс. руб</t>
  </si>
  <si>
    <t xml:space="preserve">План - график муниципального заказа </t>
  </si>
  <si>
    <t>_____________</t>
  </si>
  <si>
    <t>Особенности участия СМП в размещении заказа</t>
  </si>
  <si>
    <t>Способ размещения заказа (открытый, конкурс, открытый аукцион, открытый ауцион в электронной форме, запрос котировок)</t>
  </si>
  <si>
    <t xml:space="preserve">Наименование товара, работ, услуг (название торгов по лотно) </t>
  </si>
  <si>
    <t>Полысаевский городской округ</t>
  </si>
  <si>
    <t>г.Полысаево ул. Кремлевская, 6</t>
  </si>
  <si>
    <t>Администрация Полысаевского городского округа</t>
  </si>
  <si>
    <t>Административно - хозяйственный комплекс</t>
  </si>
  <si>
    <t>запрос котировок</t>
  </si>
  <si>
    <t xml:space="preserve">запрос котировок </t>
  </si>
  <si>
    <t>Установлено</t>
  </si>
  <si>
    <t>поставка ноутбука</t>
  </si>
  <si>
    <t>Установлены</t>
  </si>
  <si>
    <t>техническое обслуживание автомобилей</t>
  </si>
  <si>
    <t>поставка ГСМ</t>
  </si>
  <si>
    <t>январь 2011</t>
  </si>
  <si>
    <t>июнь 2011</t>
  </si>
  <si>
    <t>март 2011</t>
  </si>
  <si>
    <t>поставка канцелярских товаров</t>
  </si>
  <si>
    <t>ноябрь 2011</t>
  </si>
  <si>
    <t>февраль 2011</t>
  </si>
  <si>
    <t>май 2011</t>
  </si>
  <si>
    <t>август 2011</t>
  </si>
  <si>
    <t xml:space="preserve">Плановая дата публикации и размещения извещения о торгах </t>
  </si>
  <si>
    <t>Исполнитель</t>
  </si>
  <si>
    <t xml:space="preserve">Смирнова Л.Ю.                                                                                 </t>
  </si>
  <si>
    <t xml:space="preserve">Глава города                                                                                                        </t>
  </si>
  <si>
    <t xml:space="preserve"> В.П. Зыков</t>
  </si>
  <si>
    <t>поставка и установка мини АТС</t>
  </si>
  <si>
    <t>поставка расходных материалов для принтеров</t>
  </si>
  <si>
    <t>на 2011 г. с изменениями</t>
  </si>
  <si>
    <t>Код ОКДП</t>
  </si>
  <si>
    <t>поставка (приобретение) системного блока</t>
  </si>
  <si>
    <t>Выполнение работ по текущему ремонту архивного отдела</t>
  </si>
  <si>
    <t>Сентябрь 2011</t>
  </si>
  <si>
    <t>поставка (приобретение) монитора жидкокристалического</t>
  </si>
  <si>
    <t>поставка (приобретение) цифровой видеокамеры</t>
  </si>
  <si>
    <t>2320210, 2330230</t>
  </si>
  <si>
    <t>сентября 2011</t>
  </si>
  <si>
    <t>поставка автомобильных шин</t>
  </si>
  <si>
    <t>2101000, 369901</t>
  </si>
  <si>
    <t>поставка компьютера в комплекте</t>
  </si>
  <si>
    <t>единственный поставщик</t>
  </si>
  <si>
    <t>Услуги связи</t>
  </si>
  <si>
    <t>Отопление</t>
  </si>
  <si>
    <t>Электроэнергия</t>
  </si>
  <si>
    <t>Водоснабжение</t>
  </si>
  <si>
    <t>Мед. оборудование: аппарат искусственной вентиляции легких</t>
  </si>
  <si>
    <t>установлено</t>
  </si>
  <si>
    <t>Мед. оборудование: аппарат для ингаляционного наркоза с компрессором</t>
  </si>
  <si>
    <t>Услуги по вывозу ТБО</t>
  </si>
  <si>
    <t>Услуги по стирке</t>
  </si>
  <si>
    <t>ГСМ</t>
  </si>
  <si>
    <t>Молочная смесь</t>
  </si>
  <si>
    <t>05.2011</t>
  </si>
  <si>
    <t>08.2011</t>
  </si>
  <si>
    <t>открытый аукцион в электронной форме</t>
  </si>
  <si>
    <t>11.2011</t>
  </si>
  <si>
    <t>монтаж и наладка АУПС и СОУЭ</t>
  </si>
  <si>
    <t>Противоклещевая вакцина</t>
  </si>
  <si>
    <t>ремонт здания пищеблока</t>
  </si>
  <si>
    <t>выполнение сантехнических работ, замена системы отопления и хозяйственной бытовой канализации на пищеблоке</t>
  </si>
  <si>
    <t>Мед. оборудование: стол операционный универсальный с комплектом приспособлений для общей хирургии</t>
  </si>
  <si>
    <t>Мед.оборудование: аппарат палатный рентгенодиагностический</t>
  </si>
  <si>
    <t>Мед.оборудование: стоматологическая установка с доп. оборудованием</t>
  </si>
  <si>
    <t>Изделия медицинского назначения для ОСМП</t>
  </si>
  <si>
    <t>Изделия медицинского назначения для палаты инвалидов</t>
  </si>
  <si>
    <t>Поставка оборудования для пищеблока</t>
  </si>
  <si>
    <t xml:space="preserve">Поставка овощей </t>
  </si>
  <si>
    <t>0112000</t>
  </si>
  <si>
    <t>Поставка медицинской аппаратуры по программе модернизации: аудиометр автоматический поликлинический; пульсоксиметр стационарный; негатоскоп на 1 снимок; весы медицинские напольные электронные; ростомер механический напольный.</t>
  </si>
  <si>
    <t>3310000</t>
  </si>
  <si>
    <t>Услуги по вывозу ТБО (1 полугодие)</t>
  </si>
  <si>
    <t>Оказание услуг по физ.охране здания и территории МНУ "ГБ"</t>
  </si>
  <si>
    <t>7523090</t>
  </si>
  <si>
    <t xml:space="preserve">Выбор сети аптечных учреждений, осущ. обеспечение льготных категорий граждан </t>
  </si>
  <si>
    <t>8519090</t>
  </si>
  <si>
    <t>Монтаж локально-вычислительной сети по программе модернизации(детская)</t>
  </si>
  <si>
    <t>4530791</t>
  </si>
  <si>
    <t>Монтаж локально-вычислительной сети по программе модернизации(взрослая и главный корпус)</t>
  </si>
  <si>
    <t>МНУ "Городская больница"</t>
  </si>
  <si>
    <t>Оказание услуг по найму водителя с автомобилем</t>
  </si>
  <si>
    <t>Снабжение тепловой энергией и горячей воды</t>
  </si>
  <si>
    <t>Отпуск питьевой воды и приём сточных вод</t>
  </si>
  <si>
    <t>Управление архитектуры и градостроительства</t>
  </si>
  <si>
    <t>Управление социальной защиты населения города Полысаево</t>
  </si>
  <si>
    <t>отпуск тепловой энергии в виде горячей воды</t>
  </si>
  <si>
    <t>отпуск питьевой воды и прием сточных вод</t>
  </si>
  <si>
    <t>электроснабжение</t>
  </si>
  <si>
    <t>услуги электросвязи</t>
  </si>
  <si>
    <t>поставка компьютерной техники для нужд УСЗН г.Полысаево</t>
  </si>
  <si>
    <t>04.2011</t>
  </si>
  <si>
    <t xml:space="preserve">оказание услуг по обязательному страхованию автогражданской ответственности владельцев транспортных средств </t>
  </si>
  <si>
    <t>06.2011</t>
  </si>
  <si>
    <t>открытый конкурс</t>
  </si>
  <si>
    <t>поставка новогодних подарков</t>
  </si>
  <si>
    <t>12.2011</t>
  </si>
  <si>
    <t>МКУ "Социальный приют для детей" города Полысаево</t>
  </si>
  <si>
    <t>услуги связи</t>
  </si>
  <si>
    <t>отпуск тепловой энергии</t>
  </si>
  <si>
    <t>вода питьевая</t>
  </si>
  <si>
    <t>поставка молочных продуктов питания</t>
  </si>
  <si>
    <t>поставка фруктов</t>
  </si>
  <si>
    <t>поставка продуктов из мяса и мяса птицы</t>
  </si>
  <si>
    <t>09.2011</t>
  </si>
  <si>
    <t xml:space="preserve">Комитет по управлению муниципальным имуществом города Полысаево </t>
  </si>
  <si>
    <t>отпуск и потребление тепловой энергии</t>
  </si>
  <si>
    <t>вода сточная очищенная</t>
  </si>
  <si>
    <t>определение рыночной стоимости размера арендной платы земельных участков</t>
  </si>
  <si>
    <t>16.02..2011</t>
  </si>
  <si>
    <t>поставка легкового автомобиля ВАЗ-21723</t>
  </si>
  <si>
    <t>поставка легкового автомобиля Daewoo Nexia</t>
  </si>
  <si>
    <t>поставка видеокамеры Panasonic</t>
  </si>
  <si>
    <t>оказание услуг по обязательному страхованию владельцев транспортных средств</t>
  </si>
  <si>
    <t xml:space="preserve">поставка легковых автомобилей ВАЗ-211440 (модель LADA Samara 211440-32-010)  </t>
  </si>
  <si>
    <t>устройство ограждения площадки незавершенного строительством дома</t>
  </si>
  <si>
    <t>поставка мусоровоза КО-427-01 на шасси КамАЗ-65115</t>
  </si>
  <si>
    <t>поставка навигационного оборудования, работающего по системе "Глонас"</t>
  </si>
  <si>
    <t>01.2011</t>
  </si>
  <si>
    <t>МУК "ДК "Полысаевец"</t>
  </si>
  <si>
    <t>2,718</t>
  </si>
  <si>
    <t>120,147</t>
  </si>
  <si>
    <t>МОУ ДОД "Детская школа искусств №54"</t>
  </si>
  <si>
    <t>4110100, 4110300</t>
  </si>
  <si>
    <t>76,629</t>
  </si>
  <si>
    <t>510,431</t>
  </si>
  <si>
    <t>МУК "Центральзованная библиотечная система города Полысаево"</t>
  </si>
  <si>
    <t>Поставка книг</t>
  </si>
  <si>
    <t>176,00</t>
  </si>
  <si>
    <t>МУК "Дворец культуры Родина"</t>
  </si>
  <si>
    <t>4110100,  4110300</t>
  </si>
  <si>
    <t>308,688</t>
  </si>
  <si>
    <t>67,981</t>
  </si>
  <si>
    <t>Поставка (приобретение) хозяйственных товаров</t>
  </si>
  <si>
    <t>Поставка (приобретение) канцелярских товаров</t>
  </si>
  <si>
    <t>7,347</t>
  </si>
  <si>
    <t>13,600</t>
  </si>
  <si>
    <t>Запрос котировок</t>
  </si>
  <si>
    <t>Поставка (приобретение) сталкивающейся машинки для автодрома</t>
  </si>
  <si>
    <t>Открытый аукцион</t>
  </si>
  <si>
    <t>Поставка нового микроавтобуса ГАЗ 32213 (модель 32213-288) или эквивалент</t>
  </si>
  <si>
    <t xml:space="preserve">Отдел культуры </t>
  </si>
  <si>
    <t>6420020, 6420019</t>
  </si>
  <si>
    <t>запрс котировок</t>
  </si>
  <si>
    <t>Оказание услуг по организации и проведению фейерверка, посвященного празднованию Дню шахтера</t>
  </si>
  <si>
    <t>Управление капитального строительства города Полысаево</t>
  </si>
  <si>
    <t>«Выполнение работ по инженерно - геологическим изысканиям и геофизическим исследованиям для проектирования строительства детского сада в квартале № 13 города Полысаево»</t>
  </si>
  <si>
    <t>Выполнение работ по строительству теплотрассы квартала №13 (в том числе: строительство внеквартальной надземной теплотрассы, строительство т/т к ж.д №15 квартала №13, строительство т/т к ж.д №16)</t>
  </si>
  <si>
    <t>Выполнение работ по текущему ремонту (заделка трещин)асфальтобетонного покрытия автодорог города Полысаево</t>
  </si>
  <si>
    <t>Выполнение работ по текущему ремонту внутренних помещений здания  по ул. Ягодная,7</t>
  </si>
  <si>
    <t xml:space="preserve">Выполнение подпрограммы «Повышение устойчивости жилых домов, основных объектов и систем жизнеобеспечения в сейсмических районах» долгосрочной целевой программы «Жилище» на 2011 год, финансирование строительства </t>
  </si>
  <si>
    <t xml:space="preserve">Строительство одной благоустроенной квартиры, общей площадью 40,11 кв.м в многоквартирном жилом доме  г. Полысаево, финансируемой по подпрограмме «Обеспечение жильем детей-сирот и детей, оставшихся без попечения родителей» долгосрочной целевой программы «Жилище» на 2011 год </t>
  </si>
  <si>
    <t>Строительство двух благоустроенных квартир, общей площадью 93,87 кв.м в многоквартирном жилом доме  г. Полысаево, финансируемых для обеспечения жильем отдельных категорий граждан, установленных Федеральным законом № 5-ФЗ «О ветеранах» от 12.01.1995 г и Федеральным законом № 181-ФЗ от 24.11.1995 г «О социальной защите инвалидов в Российской Федерации»» долгосрочной целевой программы «Жилище» на 2011 год</t>
  </si>
  <si>
    <t>Выполнение общестроительных работ в жилых домах №№1,2,3,4,5,6  малоэтажной застройки, ограниченной улицами: ул. Луначарского-ул. Копровая; ул. Бажова-ул. Крупской города Полысаево</t>
  </si>
  <si>
    <t>«Выполнение предпроектных и проектных работ по разработке проекта стадии «Рабочая Документация» реконструкции здания муниципального образовательного учреждения дополнительного образования детей «Дом детского творчества им. Куропаткина» по ул. Крупской,62 в городе Полысаево»</t>
  </si>
  <si>
    <t xml:space="preserve">Строительство 20 (двадцати) благоустроенных квартир в строящемся многоквартирном жилом доме              г. Полысаево, финансируемых для обеспечения жильем граждан по подпрограмме: « Переселение граждан из многоквартирных жилых домов, признанных до 1 января 2007года в установленном порядке аварийными и подлежат сносу» долгосрочной целевой программы «Жилище» на 2011 году </t>
  </si>
  <si>
    <t>Выполнение работ по переносу эл.щитовой и внутреннее эл.снабжение в части здания общежития S=223,8м2 по ул. Республиканская, дом №9, реконструироваемого в многоквартирный жилой дом</t>
  </si>
  <si>
    <t>Выполнение работ по благоустройству и устройству малых форм для малоэтажной застройки, ограниченной улицами: ул. Луначарского - ул. Копровая; ул. Бажова-ул. Крупской города Полысаево</t>
  </si>
  <si>
    <t>Строительство двух благоустроенных квартир, общей площадью 119,0 кв.м в многоквартирном жилом доме  г. Полысаево, финансируемых для обеспечения жильем многодетных семей по долгосрочной целевой программе «Жилище» на 2011 год</t>
  </si>
  <si>
    <t xml:space="preserve">Строительство 13 (тринадцати) благоустроенных квартир в строящемся многоквартирном жилом доме              г. Полысаево, финансируемых для обеспечения жильем граждан по подпрограмме: « Переселение граждан из многоквартирных жилых домов, признанных до 1 января 2007года в установленном порядке аварийными и подлежат сносу» долгосрочной целевой программы «Жилище» на 2011 год </t>
  </si>
  <si>
    <t>Выполнение работ по капитальному ремонту автодороги по ул. Космонавтов города Полысаево</t>
  </si>
  <si>
    <t>Выполнение работ по строительству пешеходной дорожки от ул.Читинской до ул. Молодогвардейцев города Полысаево</t>
  </si>
  <si>
    <t>Выполнение работ по строительству сетей водопровода В1 (внутриквартальных) и В10 (внеквартальных) к жилым домам квартала №13 г. Полысаево</t>
  </si>
  <si>
    <t>открытй конкурс</t>
  </si>
  <si>
    <t>Выполнение работ по строительству пешеходной дорожки от ТЦ «Спутник» до малоэтажной застройки по ул. Луначарского города Полысаево</t>
  </si>
  <si>
    <t>Выбор генерального подрядчика на выполнение капитального ремонта в жилых домах №№1,2,3,4,5,6 по ул. Победы г. Полысаево</t>
  </si>
  <si>
    <t>Выбор генерального подрядчика на выполнение капитального ремонта фасадов жилых домов №№1,2,5 по ул. Победы г. Полысаево</t>
  </si>
  <si>
    <t>Выполнение работ по инженерно - геологическим изысканиям и геофизическим исследованиям для проектирования строительства жилого дома №13  в квартале № 13 города Полысаево</t>
  </si>
  <si>
    <t>Выполнение работ по капитальному ремонту жилого дома №28 по ул. Молодогвардейцев города Полысаево</t>
  </si>
  <si>
    <t>Выполнение работ по капитальному ремонту асфальтобетонного покрытия проездов, площадок, дорожек по ул. Республиканская,9 и ул. Токарева,8 города Полысаево</t>
  </si>
  <si>
    <t>Выполнение работ по капитальному ремонту автодороги по ул. Магистральная до ул. Кленовая города Полысаево</t>
  </si>
  <si>
    <t>Выполнение работ по капитальному ремонту проезда к посёлку Красногорский города Полысаево</t>
  </si>
  <si>
    <t>«Выполнение работ по разработке проектно – сметной документации строительства детского сада в городе Полысаево».</t>
  </si>
  <si>
    <t xml:space="preserve">Выполнение работ по устройству площадок и тротуаров на территории  жилых домов №№15,16 квартала №13 города Полысаево </t>
  </si>
  <si>
    <t xml:space="preserve">Приобретение и устройство комплекса игрового оборудования  на территории жилых домов №№15,16 квартала №13 </t>
  </si>
  <si>
    <t xml:space="preserve">Строительство двух  благоустроенных квартир, общей площадью 80,22 кв.м в многоквартирном жилом доме  г. Полысаево, финансируемых по подпрограмме «Обеспечение жильем детей-сирот и детей, оставшихся без попечения родителей» долгосрочной целевой программы «Жилище» на 2011-2012 гг </t>
  </si>
  <si>
    <t>Выполнение работ по капитальному ремонту асфальтобетонного покрытия площадок и дорожек на территории  города  Полысаево</t>
  </si>
  <si>
    <t>Выполнение работ по текущему ремонту асфальтобетонного покрытия автодороги по ул. Авиационная города Полысаево</t>
  </si>
  <si>
    <t>9314105, 4530272</t>
  </si>
  <si>
    <t>07.2011</t>
  </si>
  <si>
    <t>открыты конкурс</t>
  </si>
  <si>
    <t>Выполнение работ по капитальному ремонту автодороги по ул. Копровая города Полысаево</t>
  </si>
  <si>
    <t>Выполнение работ по разработке проектно – сметной документации строительства многоквартирного жилого дома №13 в квартале №13 города Полысаево</t>
  </si>
  <si>
    <t>Реконструкция котельной ППШ. Прокладка теловых сетей от ЦТП до ТК-2 к кварталу №13</t>
  </si>
  <si>
    <t>Выполнение работ по текущему ремонту санузла в здании по ул. Ягодная,7 г. Полысаево</t>
  </si>
  <si>
    <t>Выполнение работ по реконструкции котельной ППШ г. Полысаево</t>
  </si>
  <si>
    <t>Выполнение работ по текущему ремонту перекрытия бокса №2 по ул. Крупской,89 г. Полысаево</t>
  </si>
  <si>
    <t>10.2011</t>
  </si>
  <si>
    <t>Управление гражданской обороны и чрезвычайных ситуаций города Полысаево</t>
  </si>
  <si>
    <t>Поставка (приобретение) боксерских перчаток, боксерских шлемов</t>
  </si>
  <si>
    <t>Апрель, 2011</t>
  </si>
  <si>
    <t>Выполнение работ по капитальному ремонту отмосток</t>
  </si>
  <si>
    <t>Выполнение работ по капитальному ремонту тамбура</t>
  </si>
  <si>
    <t>Выполение работ по монтажу наружного освещения и электрооборудования</t>
  </si>
  <si>
    <t>Поставка и монтаж наружной системы видеонаблюдения</t>
  </si>
  <si>
    <t>Поставка(приобретение) спортивных тренажеров</t>
  </si>
  <si>
    <t>Август, 2011</t>
  </si>
  <si>
    <t>Поставка ( приобретение монтаж, настройка) комплекта музыкального оборудования</t>
  </si>
  <si>
    <t xml:space="preserve">Сетябрь,2011 </t>
  </si>
  <si>
    <t>Август,2011</t>
  </si>
  <si>
    <t xml:space="preserve">Поставка (приобретение) хозяйственных товаров </t>
  </si>
  <si>
    <t>Выполнение работ по капитальному ремонту выгребной ямы</t>
  </si>
  <si>
    <t xml:space="preserve">Выполнение  работ по изготовлению и устройству металлического ограждения </t>
  </si>
  <si>
    <t xml:space="preserve">Поставка(приобретение) мебели </t>
  </si>
  <si>
    <t>Поставка (прибретение) спортивных товаров</t>
  </si>
  <si>
    <t>Сетябрь2011</t>
  </si>
  <si>
    <t>Поставка приобретение) мини-трактора и комлектующих</t>
  </si>
  <si>
    <t>Поставка (приобретение) спортивных товаров</t>
  </si>
  <si>
    <t xml:space="preserve">Выполнение дополнительных работ по капитальному ремонту спортзала </t>
  </si>
  <si>
    <t>Декабрь, 2011</t>
  </si>
  <si>
    <t>МОУ ДОД "Детско-юношеская спортивная школа"</t>
  </si>
  <si>
    <t>МБУ "Городской молодежный центр"</t>
  </si>
  <si>
    <t>апрель,2011</t>
  </si>
  <si>
    <t xml:space="preserve">Поствка (приобретение) хозяйственных товаров </t>
  </si>
  <si>
    <t>март, 2011</t>
  </si>
  <si>
    <t>01. 2011</t>
  </si>
  <si>
    <t>Поставка (приобретение) оргтехники</t>
  </si>
  <si>
    <t>Городское управление образование г.Полысаево</t>
  </si>
  <si>
    <t>Отпуск и потребление тепловой энергии</t>
  </si>
  <si>
    <t>01.2011г.</t>
  </si>
  <si>
    <t>Отпуск питьевой воды и прием сточных вод</t>
  </si>
  <si>
    <t>Электроснабжение</t>
  </si>
  <si>
    <t>Оказание услуг по организации отдыха детей образовательных учреждений города Полысаево (приобретение путевок) с направлением на лечение органов дыхания, неврологии, педиатрии в детских санаторных оздоровительных лагерях на II сезон заезда</t>
  </si>
  <si>
    <t>05.2011г.</t>
  </si>
  <si>
    <t>Оказание услуг по организации отдыха детей образовательных учреждений города Полысаево (приобретение путевок)  в детских оздоровительных лагерях на II сезон заезда</t>
  </si>
  <si>
    <t>Оказание услуг по организации отдыха детей образовательных учреждений города Полысаево (приобретение путевок)  в детских оздоровительных лагерях на III сезон заезда</t>
  </si>
  <si>
    <t>06.2011г.</t>
  </si>
  <si>
    <t>12.2011г.</t>
  </si>
  <si>
    <t>МОУ ДОД "Дом детского творчества имени Б.Т. Куропаткина"</t>
  </si>
  <si>
    <t>02.2011г.</t>
  </si>
  <si>
    <t>Выполнение работ по текущему ремонту чердачного перекрытия и кровли спортивного зала здания ДДТ</t>
  </si>
  <si>
    <t>11.2011г.</t>
  </si>
  <si>
    <t>предусмотрено</t>
  </si>
  <si>
    <t>Выполнение работ по замене деревянных оконных блоков на оконные блоки из ПВХ</t>
  </si>
  <si>
    <t>МДОУ "Детский сад №2"</t>
  </si>
  <si>
    <t>Оказание услуг по передаче тепловой энергии</t>
  </si>
  <si>
    <t>Отпуск тепловой энергии в виде горячей воды</t>
  </si>
  <si>
    <t>03.2011г.</t>
  </si>
  <si>
    <t>Поставка (приобретение мебели)</t>
  </si>
  <si>
    <t>МДОУ "Детский сад №19"</t>
  </si>
  <si>
    <t>Выполнение работ по устройству прогулочной веранды</t>
  </si>
  <si>
    <t>10.2011г.</t>
  </si>
  <si>
    <t>МДОУ "Детский сад №26"</t>
  </si>
  <si>
    <t>Выполнение работ по перепланировке и ремонту помещений под дошкольную группу</t>
  </si>
  <si>
    <t>4540200, 4540230, 4540240, 4540260, 4540290, 4530282</t>
  </si>
  <si>
    <t>Выполнение работ по ремонту системы отопления, водопровода, канализации</t>
  </si>
  <si>
    <t>Поставка (приобретение) мебели</t>
  </si>
  <si>
    <t>3611490, 3611030</t>
  </si>
  <si>
    <t>07.2011г.</t>
  </si>
  <si>
    <t>МДОУ "Детский сад №27"</t>
  </si>
  <si>
    <t>МДОУ "Детский сад №35"</t>
  </si>
  <si>
    <t>Выполнение работ по капитальному ремонту системы отопления</t>
  </si>
  <si>
    <t>МДОУ "Детский сад №47"</t>
  </si>
  <si>
    <t>МДОУ "Детский сад №50"</t>
  </si>
  <si>
    <t>Выполненин работ по капитальному ремонту системы отопления</t>
  </si>
  <si>
    <t>МДОУ "Детский сад №52"</t>
  </si>
  <si>
    <t>МДОУ "Детский сад №57"</t>
  </si>
  <si>
    <t>МНОУ "Лицей города Полысаево"</t>
  </si>
  <si>
    <t>12.2010г.</t>
  </si>
  <si>
    <t>Оказание услуг по перевозке детей МНОУ "Лицей г.Полысаево"</t>
  </si>
  <si>
    <t>Оказание услуг по уборке служебных помещений в МНОУ "Лицей г.Полысаево"</t>
  </si>
  <si>
    <t>Оказание сторожевых услуг в МНОУ "Лицей г.Полысаево"</t>
  </si>
  <si>
    <t>МОУ "Основная общеобразовательная школа №14"</t>
  </si>
  <si>
    <t xml:space="preserve">Оказание услуг по уборке служебных помещений </t>
  </si>
  <si>
    <t>Оказание услуг по комплексному обслуживанию и ремонту здания</t>
  </si>
  <si>
    <t>Оказание услуг по хранению верхней одежды, головных уборов и других личных вещей</t>
  </si>
  <si>
    <t>Оказание услуг по перевозке детей МОУ "Школа №14"</t>
  </si>
  <si>
    <t>Поставка (приобретение) ученической мебели</t>
  </si>
  <si>
    <t>3612171, 3612191</t>
  </si>
  <si>
    <t>08.2011г.</t>
  </si>
  <si>
    <t>МОУ "Основная общеобразовательная школа №17"</t>
  </si>
  <si>
    <t>Услуги по передачи тепловой энергии</t>
  </si>
  <si>
    <t>Отпуск питьевой воды и прием сточных вод (транспорт сточных вод)</t>
  </si>
  <si>
    <t>Оказание сторожевых услуг в МОУ "Школа №17"</t>
  </si>
  <si>
    <t>Оказание услуг по уборке служебных помещений  в МОУ "Школа №17" общей площадью 3028 (кв.м.)</t>
  </si>
  <si>
    <t>Оказание услуг по перевозке детей МОУ "Школа №17"</t>
  </si>
  <si>
    <t>МОУ "Основная общеобразовательная школа №32"</t>
  </si>
  <si>
    <t xml:space="preserve">Отпуск питьевой воды и прием сточных вод </t>
  </si>
  <si>
    <t>Оказание сторожевых услуг в МОУ "Школа №32"</t>
  </si>
  <si>
    <t>Оказание услуг по уборке служебных помещений  в МОУ "Школа №32" общей площадью 2829 (кв.м.)</t>
  </si>
  <si>
    <t>Оказание услуг по перевозке детей МОУ "Школа №32"</t>
  </si>
  <si>
    <t xml:space="preserve">Оказание услуг по уборке служебных помещений  в МОУ "Школа №32" </t>
  </si>
  <si>
    <t>МОУ "Основная общеобразовательная школа №35"</t>
  </si>
  <si>
    <t>Оказание сторожевых услуг в МОУ "Школа №35"</t>
  </si>
  <si>
    <t>Оказание услуг по перевозке детей МОУ "Школа №35"</t>
  </si>
  <si>
    <t xml:space="preserve">Оказание услуг по уборке служебных помещений  в МОУ "Школа №35" </t>
  </si>
  <si>
    <t>Выполнение работ по капитальному ремоту системы отопления</t>
  </si>
  <si>
    <t>МОУ "Основная общеобразовательная школа №44"</t>
  </si>
  <si>
    <t>Оказание услуг по уборке служебных помещений  общей площадью 3329 (кв.м.)</t>
  </si>
  <si>
    <t>Оказание услуг по перевозке детей МОУ "Школа №44"</t>
  </si>
  <si>
    <t xml:space="preserve">Оказание услуг по уборке служебных помещений  в МОУ "Школа №44" </t>
  </si>
  <si>
    <t>Муниципальное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школа-интернат №23 III, IV вида»</t>
  </si>
  <si>
    <t>Поставка изделий хлебобулочных</t>
  </si>
  <si>
    <t>Поставка фруктов</t>
  </si>
  <si>
    <t>Поставка яиц куриных</t>
  </si>
  <si>
    <t>Поставка рыбы и рыбных продуктов консервированных</t>
  </si>
  <si>
    <t>Поставка продуктов из мяса и мяса птицы</t>
  </si>
  <si>
    <t>Поставка молочной и кисломолочной продукции</t>
  </si>
  <si>
    <t>Поставка продукции мукомольно-крупяного производства</t>
  </si>
  <si>
    <t xml:space="preserve">Выполнение работ по капитальному ремонту по замене  деревянных оконных блоков на оконные блоки из ПВХ </t>
  </si>
  <si>
    <t>Выполнение работ  по изготовлению и монтажу ограждения на территории  СКОШИ №23 III.IV вида</t>
  </si>
  <si>
    <t>Поставка овощей</t>
  </si>
  <si>
    <t>09.2011г.</t>
  </si>
  <si>
    <t>Выполнение работ по электросабжению в СКОШИ №23 III,IV вида</t>
  </si>
  <si>
    <t>Выполнение работ по электросабжению прачечной в СКОШИ №23 III,IV вида</t>
  </si>
  <si>
    <t>Информационно-методический центр</t>
  </si>
  <si>
    <t>Поставка (приобретение) расходных материалов для принтеров</t>
  </si>
  <si>
    <t>МУ "Комбинат питания"</t>
  </si>
  <si>
    <t>Поставка электроэнергии</t>
  </si>
  <si>
    <t>Оказание информационно-статистических услуг</t>
  </si>
  <si>
    <t>Поставка питьевой води и прием сточных вод</t>
  </si>
  <si>
    <t>Поставка тепловой энергии в виде горячей воды</t>
  </si>
  <si>
    <t>поставка мяса</t>
  </si>
  <si>
    <t>поставка продуктов питания,печень</t>
  </si>
  <si>
    <t>поставка продуктов питания,хлеб</t>
  </si>
  <si>
    <t>поставка продуктов питания,рыба</t>
  </si>
  <si>
    <t>поставка продуктов питания,масло сливочное</t>
  </si>
  <si>
    <t>поставка продуктов питания,молочно-кислая продукция</t>
  </si>
  <si>
    <t>поставка продуктов питания,куры</t>
  </si>
  <si>
    <t>поставка продуктов питания,колбаса</t>
  </si>
  <si>
    <t>поставка продуктов питания,молоко</t>
  </si>
  <si>
    <t>поставка продуктов питания,мясо</t>
  </si>
  <si>
    <t>поставка продуктов питания,овощи</t>
  </si>
  <si>
    <t>поставка продуктов питания,сахар</t>
  </si>
  <si>
    <t>03 .2011г.</t>
  </si>
  <si>
    <t>поставка продуктов питания,крупа,мука</t>
  </si>
  <si>
    <t>поставка продуктов питания,сливки сухие.мол.сгущ.</t>
  </si>
  <si>
    <t>поставка продуктов питания,сок</t>
  </si>
  <si>
    <t>поставка продуктов питания.куры</t>
  </si>
  <si>
    <t>эл.аукцион</t>
  </si>
  <si>
    <t>поставка продуктов питания,молоко,мол.-кис.продукты</t>
  </si>
  <si>
    <t>поставка продуктов питания,мясо,печень</t>
  </si>
  <si>
    <t>поставка продуктов питания,фрукты</t>
  </si>
  <si>
    <t>поставка продуктов питания,яйцо</t>
  </si>
  <si>
    <t>Управление по вопросам жизнеобеспечение г.Полысаево</t>
  </si>
  <si>
    <t>Единственный поставщик (исполнитель, подрядчик)</t>
  </si>
  <si>
    <t>Январь,2011</t>
  </si>
  <si>
    <t>Оказание услуг электрической связи</t>
  </si>
  <si>
    <t>Окание услуг по элетроснабжению</t>
  </si>
  <si>
    <t>Услуги по передаче тепловой энергии</t>
  </si>
  <si>
    <t>Март,2011</t>
  </si>
  <si>
    <t>Оказание услуг по электроснабжению</t>
  </si>
  <si>
    <t xml:space="preserve">Оказание услуг связи </t>
  </si>
  <si>
    <t>Май,2011</t>
  </si>
  <si>
    <t>Март ,2011</t>
  </si>
  <si>
    <t>МБУ "Центр социального обслуживания" г.Полысаево</t>
  </si>
  <si>
    <t>Единственный поставщик</t>
  </si>
  <si>
    <t>Услуги электросвязи</t>
  </si>
  <si>
    <t>Поставка и монтаж нейтрального оборудования для общепита</t>
  </si>
  <si>
    <t>Поставка Молочных продуктов</t>
  </si>
  <si>
    <t>Поставка продукции мукомольной промышленности</t>
  </si>
  <si>
    <t>Поставка мяса птицы и пищевых субпродуктов говяжьих</t>
  </si>
  <si>
    <t>1511021, 1511022</t>
  </si>
  <si>
    <t>Поставка продукции мясоперерабатывающей промышленности</t>
  </si>
  <si>
    <t>1511024, 151050</t>
  </si>
  <si>
    <t>Замена лифтового оборудования и лифтов в подъездах № 5,6, десяти подъездного жилого дома № 92 по ул. Космонавтов</t>
  </si>
  <si>
    <t>3 000 </t>
  </si>
  <si>
    <t>Сентябрь 2011 г.</t>
  </si>
  <si>
    <t>Нанесение асфальтной разметки</t>
  </si>
  <si>
    <t>Исправлению профиля оснований дорог улиц частного сектора с добавлением нового материала</t>
  </si>
  <si>
    <t>Июль 2011 г.</t>
  </si>
  <si>
    <t>Определение Поставщика угля на 2012 год. Поставка каменного угля марки ДР для нужд муниципального образования полысаевского городского округа для обеспечения отопительного сезона.</t>
  </si>
  <si>
    <t>Декабрь 2011 г.</t>
  </si>
  <si>
    <t>Оказание услуг по перевозке пассажиров на автомобильном транспорте по городу Полы-саево маршруты - № 5, № 8.</t>
  </si>
  <si>
    <t>5 100 </t>
  </si>
  <si>
    <t>Ноябрь,2011</t>
  </si>
  <si>
    <t>Услуги по размещению ТБО</t>
  </si>
  <si>
    <t>Управление молодежной политики, спорта и туризма города Полысаево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</si>
</sst>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#,##0;[Red]#,##0"/>
    <numFmt numFmtId="166" formatCode="0;[Red]0"/>
    <numFmt numFmtId="167" formatCode="[$-FC19]d\ mmmm\ yyyy\ &quot;г.&quot;"/>
    <numFmt numFmtId="168" formatCode="0000"/>
    <numFmt numFmtId="169" formatCode="0.0;[Red]0.0"/>
    <numFmt numFmtId="170" formatCode="0.00;[Red]0.00"/>
    <numFmt numFmtId="171" formatCode="[&lt;=9999999]###\-####;\(###\)\ ###\-####"/>
    <numFmt numFmtId="172" formatCode="0.0"/>
    <numFmt numFmtId="173" formatCode="0.000"/>
    <numFmt numFmtId="174" formatCode="#,##0_р_.;[Red]#,##0_р_."/>
    <numFmt numFmtId="175" formatCode="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"/>
    <numFmt numFmtId="182" formatCode="[$-419]mmmm\ yyyy;@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Arial Cyr"/>
      <family val="0"/>
    </font>
    <font>
      <b/>
      <sz val="10"/>
      <name val="Arial Cyr"/>
      <family val="0"/>
    </font>
    <font>
      <i/>
      <sz val="8"/>
      <name val="Times New Roman"/>
      <family val="1"/>
    </font>
    <font>
      <sz val="8"/>
      <name val="Times New Roman"/>
      <family val="1"/>
    </font>
    <font>
      <i/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10" xfId="0" applyBorder="1" applyAlignment="1">
      <alignment/>
    </xf>
    <xf numFmtId="0" fontId="11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4" borderId="1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 shrinkToFit="1"/>
      <protection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75" fontId="4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vertical="center" wrapText="1"/>
    </xf>
    <xf numFmtId="181" fontId="4" fillId="0" borderId="13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33" borderId="13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wrapText="1"/>
    </xf>
    <xf numFmtId="182" fontId="4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iewOrderInfo('common_info/show?notificationId=1331519');" TargetMode="External" /><Relationship Id="rId2" Type="http://schemas.openxmlformats.org/officeDocument/2006/relationships/hyperlink" Target="javascript:viewOrderInfo('common_info/show?notificationId=1338265');" TargetMode="External" /><Relationship Id="rId3" Type="http://schemas.openxmlformats.org/officeDocument/2006/relationships/hyperlink" Target="javascript:viewOrderInfo('common_info/show?notificationId=1377004');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9"/>
  <sheetViews>
    <sheetView tabSelected="1" zoomScale="150" zoomScaleNormal="150" zoomScalePageLayoutView="0" workbookViewId="0" topLeftCell="A421">
      <selection activeCell="G37" sqref="G37"/>
    </sheetView>
  </sheetViews>
  <sheetFormatPr defaultColWidth="9.00390625" defaultRowHeight="12.75"/>
  <cols>
    <col min="1" max="1" width="7.125" style="15" customWidth="1"/>
    <col min="2" max="2" width="29.375" style="0" customWidth="1"/>
    <col min="3" max="3" width="55.625" style="18" customWidth="1"/>
    <col min="4" max="4" width="18.125" style="0" customWidth="1"/>
    <col min="5" max="5" width="13.25390625" style="0" customWidth="1"/>
    <col min="6" max="6" width="16.125" style="0" customWidth="1"/>
    <col min="7" max="7" width="17.00390625" style="0" customWidth="1"/>
  </cols>
  <sheetData>
    <row r="1" spans="2:7" ht="13.5">
      <c r="B1" s="15"/>
      <c r="C1" s="47"/>
      <c r="D1" s="15"/>
      <c r="E1" s="15"/>
      <c r="F1" s="121"/>
      <c r="G1" s="121"/>
    </row>
    <row r="2" spans="1:7" ht="15.75">
      <c r="A2" s="122" t="s">
        <v>2</v>
      </c>
      <c r="B2" s="122"/>
      <c r="C2" s="122"/>
      <c r="D2" s="122"/>
      <c r="E2" s="122"/>
      <c r="F2" s="122"/>
      <c r="G2" s="123"/>
    </row>
    <row r="3" spans="1:7" ht="15.75">
      <c r="A3" s="122" t="s">
        <v>33</v>
      </c>
      <c r="B3" s="122"/>
      <c r="C3" s="122"/>
      <c r="D3" s="122"/>
      <c r="E3" s="122"/>
      <c r="F3" s="122"/>
      <c r="G3" s="123"/>
    </row>
    <row r="4" spans="1:7" ht="15.75">
      <c r="A4" s="122" t="s">
        <v>7</v>
      </c>
      <c r="B4" s="123"/>
      <c r="C4" s="123"/>
      <c r="D4" s="123"/>
      <c r="E4" s="123"/>
      <c r="F4" s="123"/>
      <c r="G4" s="123"/>
    </row>
    <row r="5" spans="1:6" ht="15.75">
      <c r="A5" s="2"/>
      <c r="B5" s="2"/>
      <c r="C5" s="122" t="s">
        <v>8</v>
      </c>
      <c r="D5" s="122"/>
      <c r="E5" s="124"/>
      <c r="F5" s="2"/>
    </row>
    <row r="6" spans="1:6" ht="15.75">
      <c r="A6" s="1"/>
      <c r="B6" s="1"/>
      <c r="C6" s="17"/>
      <c r="D6" s="17"/>
      <c r="E6" s="18"/>
      <c r="F6" s="2"/>
    </row>
    <row r="8" spans="1:7" ht="160.5" customHeight="1">
      <c r="A8" s="3" t="s">
        <v>0</v>
      </c>
      <c r="B8" s="3" t="s">
        <v>5</v>
      </c>
      <c r="C8" s="3" t="s">
        <v>6</v>
      </c>
      <c r="D8" s="3" t="s">
        <v>34</v>
      </c>
      <c r="E8" s="3" t="s">
        <v>1</v>
      </c>
      <c r="F8" s="3" t="s">
        <v>26</v>
      </c>
      <c r="G8" s="8" t="s">
        <v>4</v>
      </c>
    </row>
    <row r="9" spans="1:7" ht="12.75">
      <c r="A9" s="10">
        <v>1</v>
      </c>
      <c r="B9" s="10">
        <v>3</v>
      </c>
      <c r="C9" s="10">
        <v>4</v>
      </c>
      <c r="D9" s="10"/>
      <c r="E9" s="10">
        <v>9</v>
      </c>
      <c r="F9" s="10">
        <v>10</v>
      </c>
      <c r="G9" s="58">
        <v>13</v>
      </c>
    </row>
    <row r="10" spans="1:7" ht="12.75">
      <c r="A10" s="110" t="s">
        <v>9</v>
      </c>
      <c r="B10" s="119"/>
      <c r="C10" s="119"/>
      <c r="D10" s="119"/>
      <c r="E10" s="119"/>
      <c r="F10" s="119"/>
      <c r="G10" s="120"/>
    </row>
    <row r="11" spans="1:7" s="25" customFormat="1" ht="12.75">
      <c r="A11" s="10">
        <v>1</v>
      </c>
      <c r="B11" s="3" t="s">
        <v>45</v>
      </c>
      <c r="C11" s="46" t="s">
        <v>311</v>
      </c>
      <c r="D11" s="46">
        <v>401000</v>
      </c>
      <c r="E11" s="46">
        <v>250</v>
      </c>
      <c r="F11" s="11" t="s">
        <v>18</v>
      </c>
      <c r="G11" s="68"/>
    </row>
    <row r="12" spans="1:7" s="25" customFormat="1" ht="12.75">
      <c r="A12" s="10">
        <f>A11+1</f>
        <v>2</v>
      </c>
      <c r="B12" s="3" t="s">
        <v>45</v>
      </c>
      <c r="C12" s="46" t="s">
        <v>312</v>
      </c>
      <c r="D12" s="46">
        <v>7524000</v>
      </c>
      <c r="E12" s="46">
        <v>52.2</v>
      </c>
      <c r="F12" s="66" t="s">
        <v>18</v>
      </c>
      <c r="G12" s="68"/>
    </row>
    <row r="13" spans="1:7" s="25" customFormat="1" ht="12.75">
      <c r="A13" s="10">
        <f aca="true" t="shared" si="0" ref="A13:A21">A12+1</f>
        <v>3</v>
      </c>
      <c r="B13" s="3" t="s">
        <v>45</v>
      </c>
      <c r="C13" s="46" t="s">
        <v>313</v>
      </c>
      <c r="D13" s="46" t="s">
        <v>126</v>
      </c>
      <c r="E13" s="46">
        <v>17.9</v>
      </c>
      <c r="F13" s="66" t="s">
        <v>18</v>
      </c>
      <c r="G13" s="68"/>
    </row>
    <row r="14" spans="1:7" s="25" customFormat="1" ht="12.75">
      <c r="A14" s="10">
        <f t="shared" si="0"/>
        <v>4</v>
      </c>
      <c r="B14" s="3" t="s">
        <v>45</v>
      </c>
      <c r="C14" s="46" t="s">
        <v>314</v>
      </c>
      <c r="D14" s="46">
        <v>4030204</v>
      </c>
      <c r="E14" s="46">
        <v>515.4</v>
      </c>
      <c r="F14" s="66" t="s">
        <v>18</v>
      </c>
      <c r="G14" s="68"/>
    </row>
    <row r="15" spans="1:7" s="25" customFormat="1" ht="12.75">
      <c r="A15" s="10">
        <f t="shared" si="0"/>
        <v>5</v>
      </c>
      <c r="B15" s="3" t="s">
        <v>45</v>
      </c>
      <c r="C15" s="46" t="s">
        <v>46</v>
      </c>
      <c r="D15" s="46">
        <v>6220000</v>
      </c>
      <c r="E15" s="46">
        <v>450</v>
      </c>
      <c r="F15" s="66" t="s">
        <v>18</v>
      </c>
      <c r="G15" s="68"/>
    </row>
    <row r="16" spans="1:7" ht="17.25" customHeight="1">
      <c r="A16" s="10">
        <f t="shared" si="0"/>
        <v>6</v>
      </c>
      <c r="B16" s="65" t="s">
        <v>11</v>
      </c>
      <c r="C16" s="65" t="s">
        <v>14</v>
      </c>
      <c r="D16" s="65">
        <v>3000000</v>
      </c>
      <c r="E16" s="65">
        <v>19.5</v>
      </c>
      <c r="F16" s="66" t="s">
        <v>18</v>
      </c>
      <c r="G16" s="67" t="s">
        <v>15</v>
      </c>
    </row>
    <row r="17" spans="1:7" ht="15.75" customHeight="1">
      <c r="A17" s="10">
        <f t="shared" si="0"/>
        <v>7</v>
      </c>
      <c r="B17" s="10" t="s">
        <v>11</v>
      </c>
      <c r="C17" s="46" t="s">
        <v>31</v>
      </c>
      <c r="D17" s="46">
        <v>3222010</v>
      </c>
      <c r="E17" s="46">
        <v>178</v>
      </c>
      <c r="F17" s="59" t="s">
        <v>20</v>
      </c>
      <c r="G17" s="60"/>
    </row>
    <row r="18" spans="1:7" ht="15.75" customHeight="1">
      <c r="A18" s="10">
        <f t="shared" si="0"/>
        <v>8</v>
      </c>
      <c r="B18" s="10" t="s">
        <v>11</v>
      </c>
      <c r="C18" s="46" t="s">
        <v>35</v>
      </c>
      <c r="D18" s="46">
        <v>3020260</v>
      </c>
      <c r="E18" s="46">
        <v>18790</v>
      </c>
      <c r="F18" s="59" t="s">
        <v>25</v>
      </c>
      <c r="G18" s="46" t="s">
        <v>15</v>
      </c>
    </row>
    <row r="19" spans="1:7" ht="15.75" customHeight="1">
      <c r="A19" s="10">
        <f t="shared" si="0"/>
        <v>9</v>
      </c>
      <c r="B19" s="10" t="s">
        <v>11</v>
      </c>
      <c r="C19" s="46" t="s">
        <v>36</v>
      </c>
      <c r="D19" s="46">
        <v>4540020</v>
      </c>
      <c r="E19" s="46">
        <v>140007</v>
      </c>
      <c r="F19" s="59" t="s">
        <v>37</v>
      </c>
      <c r="G19" s="46" t="s">
        <v>13</v>
      </c>
    </row>
    <row r="20" spans="1:7" ht="15.75" customHeight="1">
      <c r="A20" s="10">
        <f t="shared" si="0"/>
        <v>10</v>
      </c>
      <c r="B20" s="10" t="s">
        <v>11</v>
      </c>
      <c r="C20" s="46" t="s">
        <v>38</v>
      </c>
      <c r="D20" s="46">
        <v>3020354</v>
      </c>
      <c r="E20" s="46">
        <v>5600</v>
      </c>
      <c r="F20" s="59" t="s">
        <v>37</v>
      </c>
      <c r="G20" s="46" t="s">
        <v>13</v>
      </c>
    </row>
    <row r="21" spans="1:7" ht="15.75" customHeight="1">
      <c r="A21" s="10">
        <f t="shared" si="0"/>
        <v>11</v>
      </c>
      <c r="B21" s="10" t="s">
        <v>11</v>
      </c>
      <c r="C21" s="46" t="s">
        <v>39</v>
      </c>
      <c r="D21" s="46">
        <v>3221137</v>
      </c>
      <c r="E21" s="46">
        <v>12300</v>
      </c>
      <c r="F21" s="59" t="s">
        <v>37</v>
      </c>
      <c r="G21" s="46" t="s">
        <v>13</v>
      </c>
    </row>
    <row r="22" spans="1:7" ht="25.5" customHeight="1">
      <c r="A22" s="110" t="s">
        <v>10</v>
      </c>
      <c r="B22" s="119"/>
      <c r="C22" s="119"/>
      <c r="D22" s="119"/>
      <c r="E22" s="119"/>
      <c r="F22" s="119"/>
      <c r="G22" s="120"/>
    </row>
    <row r="23" spans="1:7" s="25" customFormat="1" ht="25.5" customHeight="1">
      <c r="A23" s="10">
        <v>12</v>
      </c>
      <c r="B23" s="3" t="s">
        <v>45</v>
      </c>
      <c r="C23" s="46" t="s">
        <v>313</v>
      </c>
      <c r="D23" s="46" t="s">
        <v>126</v>
      </c>
      <c r="E23" s="46">
        <v>1.2</v>
      </c>
      <c r="F23" s="11" t="s">
        <v>18</v>
      </c>
      <c r="G23" s="68"/>
    </row>
    <row r="24" spans="1:7" s="25" customFormat="1" ht="25.5" customHeight="1">
      <c r="A24" s="10">
        <f>A23+1</f>
        <v>13</v>
      </c>
      <c r="B24" s="3" t="s">
        <v>45</v>
      </c>
      <c r="C24" s="46" t="s">
        <v>314</v>
      </c>
      <c r="D24" s="46">
        <v>4030204</v>
      </c>
      <c r="E24" s="46">
        <v>515.4</v>
      </c>
      <c r="F24" s="66" t="s">
        <v>18</v>
      </c>
      <c r="G24" s="68"/>
    </row>
    <row r="25" spans="1:7" s="25" customFormat="1" ht="25.5" customHeight="1">
      <c r="A25" s="10">
        <f aca="true" t="shared" si="1" ref="A25:A34">A24+1</f>
        <v>14</v>
      </c>
      <c r="B25" s="3" t="s">
        <v>45</v>
      </c>
      <c r="C25" s="46" t="s">
        <v>311</v>
      </c>
      <c r="D25" s="46">
        <v>401000</v>
      </c>
      <c r="E25" s="46">
        <v>101</v>
      </c>
      <c r="F25" s="66" t="s">
        <v>18</v>
      </c>
      <c r="G25" s="68"/>
    </row>
    <row r="26" spans="1:7" ht="12.75">
      <c r="A26" s="10">
        <f t="shared" si="1"/>
        <v>15</v>
      </c>
      <c r="B26" s="65" t="s">
        <v>11</v>
      </c>
      <c r="C26" s="69" t="s">
        <v>32</v>
      </c>
      <c r="D26" s="70">
        <v>3020365</v>
      </c>
      <c r="E26" s="70">
        <v>60</v>
      </c>
      <c r="F26" s="71" t="s">
        <v>23</v>
      </c>
      <c r="G26" s="67" t="s">
        <v>15</v>
      </c>
    </row>
    <row r="27" spans="1:7" ht="12.75">
      <c r="A27" s="10">
        <f t="shared" si="1"/>
        <v>16</v>
      </c>
      <c r="B27" s="10" t="s">
        <v>11</v>
      </c>
      <c r="C27" s="10" t="s">
        <v>16</v>
      </c>
      <c r="D27" s="10">
        <v>5020000</v>
      </c>
      <c r="E27" s="10">
        <v>180</v>
      </c>
      <c r="F27" s="11" t="s">
        <v>19</v>
      </c>
      <c r="G27" s="58"/>
    </row>
    <row r="28" spans="1:7" ht="12.75">
      <c r="A28" s="10">
        <f t="shared" si="1"/>
        <v>17</v>
      </c>
      <c r="B28" s="10" t="s">
        <v>12</v>
      </c>
      <c r="C28" s="10" t="s">
        <v>17</v>
      </c>
      <c r="D28" s="10" t="s">
        <v>40</v>
      </c>
      <c r="E28" s="10">
        <v>305</v>
      </c>
      <c r="F28" s="11" t="s">
        <v>20</v>
      </c>
      <c r="G28" s="58"/>
    </row>
    <row r="29" spans="1:7" ht="21" customHeight="1">
      <c r="A29" s="10">
        <f t="shared" si="1"/>
        <v>18</v>
      </c>
      <c r="B29" s="10" t="s">
        <v>12</v>
      </c>
      <c r="C29" s="10" t="s">
        <v>17</v>
      </c>
      <c r="D29" s="10" t="s">
        <v>40</v>
      </c>
      <c r="E29" s="10">
        <v>297.3</v>
      </c>
      <c r="F29" s="11" t="s">
        <v>24</v>
      </c>
      <c r="G29" s="58"/>
    </row>
    <row r="30" spans="1:7" ht="21" customHeight="1">
      <c r="A30" s="10">
        <f t="shared" si="1"/>
        <v>19</v>
      </c>
      <c r="B30" s="10" t="s">
        <v>12</v>
      </c>
      <c r="C30" s="10" t="s">
        <v>42</v>
      </c>
      <c r="D30" s="10">
        <v>2511100</v>
      </c>
      <c r="E30" s="10">
        <v>88</v>
      </c>
      <c r="F30" s="11" t="s">
        <v>41</v>
      </c>
      <c r="G30" s="58"/>
    </row>
    <row r="31" spans="1:7" ht="21" customHeight="1">
      <c r="A31" s="10">
        <f t="shared" si="1"/>
        <v>20</v>
      </c>
      <c r="B31" s="10" t="s">
        <v>12</v>
      </c>
      <c r="C31" s="10" t="s">
        <v>17</v>
      </c>
      <c r="D31" s="10" t="s">
        <v>40</v>
      </c>
      <c r="E31" s="10">
        <v>347.8</v>
      </c>
      <c r="F31" s="11" t="s">
        <v>41</v>
      </c>
      <c r="G31" s="58"/>
    </row>
    <row r="32" spans="1:7" ht="23.25" customHeight="1">
      <c r="A32" s="10">
        <f t="shared" si="1"/>
        <v>21</v>
      </c>
      <c r="B32" s="10" t="s">
        <v>11</v>
      </c>
      <c r="C32" s="10" t="s">
        <v>17</v>
      </c>
      <c r="D32" s="10" t="s">
        <v>40</v>
      </c>
      <c r="E32" s="10">
        <v>284.6</v>
      </c>
      <c r="F32" s="11" t="s">
        <v>22</v>
      </c>
      <c r="G32" s="58"/>
    </row>
    <row r="33" spans="1:7" ht="21" customHeight="1">
      <c r="A33" s="10">
        <f t="shared" si="1"/>
        <v>22</v>
      </c>
      <c r="B33" s="27" t="s">
        <v>11</v>
      </c>
      <c r="C33" s="27" t="s">
        <v>21</v>
      </c>
      <c r="D33" s="27" t="s">
        <v>43</v>
      </c>
      <c r="E33" s="27">
        <v>70.8</v>
      </c>
      <c r="F33" s="59" t="s">
        <v>22</v>
      </c>
      <c r="G33" s="58" t="s">
        <v>15</v>
      </c>
    </row>
    <row r="34" spans="1:7" ht="21" customHeight="1">
      <c r="A34" s="10">
        <f t="shared" si="1"/>
        <v>23</v>
      </c>
      <c r="B34" s="27" t="s">
        <v>11</v>
      </c>
      <c r="C34" s="27" t="s">
        <v>44</v>
      </c>
      <c r="D34" s="27">
        <v>3020000</v>
      </c>
      <c r="E34" s="27">
        <v>44.6</v>
      </c>
      <c r="F34" s="59" t="s">
        <v>22</v>
      </c>
      <c r="G34" s="58" t="s">
        <v>15</v>
      </c>
    </row>
    <row r="35" spans="1:7" ht="21" customHeight="1">
      <c r="A35" s="107" t="s">
        <v>83</v>
      </c>
      <c r="B35" s="105"/>
      <c r="C35" s="105"/>
      <c r="D35" s="105"/>
      <c r="E35" s="105"/>
      <c r="F35" s="105"/>
      <c r="G35" s="106"/>
    </row>
    <row r="36" spans="1:7" ht="21" customHeight="1">
      <c r="A36" s="10">
        <f>A34+1</f>
        <v>24</v>
      </c>
      <c r="B36" s="3" t="s">
        <v>45</v>
      </c>
      <c r="C36" s="3" t="s">
        <v>46</v>
      </c>
      <c r="D36" s="3">
        <v>6420000</v>
      </c>
      <c r="E36" s="4">
        <v>570</v>
      </c>
      <c r="F36" s="9">
        <v>40561</v>
      </c>
      <c r="G36" s="4"/>
    </row>
    <row r="37" spans="1:7" ht="21" customHeight="1">
      <c r="A37" s="10">
        <f>A36+1</f>
        <v>25</v>
      </c>
      <c r="B37" s="3" t="s">
        <v>45</v>
      </c>
      <c r="C37" s="3" t="s">
        <v>47</v>
      </c>
      <c r="D37" s="3">
        <v>4030000</v>
      </c>
      <c r="E37" s="4">
        <v>432.7</v>
      </c>
      <c r="F37" s="9">
        <v>40544</v>
      </c>
      <c r="G37" s="4"/>
    </row>
    <row r="38" spans="1:7" ht="21" customHeight="1">
      <c r="A38" s="10">
        <f aca="true" t="shared" si="2" ref="A38:A73">A37+1</f>
        <v>26</v>
      </c>
      <c r="B38" s="3" t="s">
        <v>45</v>
      </c>
      <c r="C38" s="3" t="s">
        <v>47</v>
      </c>
      <c r="D38" s="3">
        <v>4030000</v>
      </c>
      <c r="E38" s="4">
        <v>4510.3</v>
      </c>
      <c r="F38" s="9">
        <v>40544</v>
      </c>
      <c r="G38" s="4"/>
    </row>
    <row r="39" spans="1:7" ht="21" customHeight="1">
      <c r="A39" s="10">
        <f t="shared" si="2"/>
        <v>27</v>
      </c>
      <c r="B39" s="3" t="s">
        <v>45</v>
      </c>
      <c r="C39" s="3" t="s">
        <v>48</v>
      </c>
      <c r="D39" s="3">
        <v>4010000</v>
      </c>
      <c r="E39" s="4">
        <v>191</v>
      </c>
      <c r="F39" s="9">
        <v>40544</v>
      </c>
      <c r="G39" s="61"/>
    </row>
    <row r="40" spans="1:7" ht="21" customHeight="1">
      <c r="A40" s="10">
        <f t="shared" si="2"/>
        <v>28</v>
      </c>
      <c r="B40" s="3" t="s">
        <v>45</v>
      </c>
      <c r="C40" s="3" t="s">
        <v>48</v>
      </c>
      <c r="D40" s="3">
        <v>4010000</v>
      </c>
      <c r="E40" s="4">
        <v>1600</v>
      </c>
      <c r="F40" s="9">
        <v>40544</v>
      </c>
      <c r="G40" s="61"/>
    </row>
    <row r="41" spans="1:7" ht="21" customHeight="1">
      <c r="A41" s="10">
        <f t="shared" si="2"/>
        <v>29</v>
      </c>
      <c r="B41" s="3" t="s">
        <v>45</v>
      </c>
      <c r="C41" s="3" t="s">
        <v>49</v>
      </c>
      <c r="D41" s="3">
        <v>4110000</v>
      </c>
      <c r="E41" s="4">
        <v>88.5</v>
      </c>
      <c r="F41" s="9">
        <v>40544</v>
      </c>
      <c r="G41" s="61"/>
    </row>
    <row r="42" spans="1:7" ht="21" customHeight="1">
      <c r="A42" s="10">
        <f t="shared" si="2"/>
        <v>30</v>
      </c>
      <c r="B42" s="3" t="s">
        <v>45</v>
      </c>
      <c r="C42" s="3" t="s">
        <v>49</v>
      </c>
      <c r="D42" s="3">
        <v>4110000</v>
      </c>
      <c r="E42" s="4">
        <v>1996.8</v>
      </c>
      <c r="F42" s="9">
        <v>40544</v>
      </c>
      <c r="G42" s="61"/>
    </row>
    <row r="43" spans="1:7" ht="27.75" customHeight="1">
      <c r="A43" s="10">
        <f t="shared" si="2"/>
        <v>31</v>
      </c>
      <c r="B43" s="3" t="s">
        <v>11</v>
      </c>
      <c r="C43" s="3" t="s">
        <v>50</v>
      </c>
      <c r="D43" s="3">
        <v>3311000</v>
      </c>
      <c r="E43" s="4">
        <v>480</v>
      </c>
      <c r="F43" s="9">
        <v>40575</v>
      </c>
      <c r="G43" s="4" t="s">
        <v>51</v>
      </c>
    </row>
    <row r="44" spans="1:7" ht="46.5" customHeight="1">
      <c r="A44" s="10">
        <f t="shared" si="2"/>
        <v>32</v>
      </c>
      <c r="B44" s="3" t="s">
        <v>11</v>
      </c>
      <c r="C44" s="3" t="s">
        <v>52</v>
      </c>
      <c r="D44" s="3">
        <v>3311000</v>
      </c>
      <c r="E44" s="4">
        <v>495</v>
      </c>
      <c r="F44" s="9">
        <v>40634</v>
      </c>
      <c r="G44" s="28"/>
    </row>
    <row r="45" spans="1:7" ht="21" customHeight="1">
      <c r="A45" s="10">
        <f t="shared" si="2"/>
        <v>33</v>
      </c>
      <c r="B45" s="29" t="s">
        <v>11</v>
      </c>
      <c r="C45" s="29" t="s">
        <v>53</v>
      </c>
      <c r="D45" s="29">
        <v>9010020</v>
      </c>
      <c r="E45" s="28">
        <v>270</v>
      </c>
      <c r="F45" s="30">
        <v>40634</v>
      </c>
      <c r="G45" s="56"/>
    </row>
    <row r="46" spans="1:7" ht="21" customHeight="1">
      <c r="A46" s="10">
        <f t="shared" si="2"/>
        <v>34</v>
      </c>
      <c r="B46" s="3" t="s">
        <v>11</v>
      </c>
      <c r="C46" s="3" t="s">
        <v>54</v>
      </c>
      <c r="D46" s="3">
        <v>9300000</v>
      </c>
      <c r="E46" s="4">
        <v>437.4</v>
      </c>
      <c r="F46" s="9">
        <v>40603</v>
      </c>
      <c r="G46" s="4"/>
    </row>
    <row r="47" spans="1:7" ht="21" customHeight="1">
      <c r="A47" s="10">
        <f t="shared" si="2"/>
        <v>35</v>
      </c>
      <c r="B47" s="3" t="s">
        <v>11</v>
      </c>
      <c r="C47" s="3" t="s">
        <v>55</v>
      </c>
      <c r="D47" s="3">
        <v>2320212</v>
      </c>
      <c r="E47" s="3">
        <v>499.9</v>
      </c>
      <c r="F47" s="9">
        <v>40603</v>
      </c>
      <c r="G47" s="61"/>
    </row>
    <row r="48" spans="1:7" ht="21" customHeight="1">
      <c r="A48" s="10">
        <f t="shared" si="2"/>
        <v>36</v>
      </c>
      <c r="B48" s="3" t="s">
        <v>11</v>
      </c>
      <c r="C48" s="3" t="s">
        <v>56</v>
      </c>
      <c r="D48" s="3">
        <v>1500000</v>
      </c>
      <c r="E48" s="4">
        <v>275</v>
      </c>
      <c r="F48" s="9">
        <v>40603</v>
      </c>
      <c r="G48" s="4" t="s">
        <v>51</v>
      </c>
    </row>
    <row r="49" spans="1:7" ht="21" customHeight="1">
      <c r="A49" s="10">
        <f t="shared" si="2"/>
        <v>37</v>
      </c>
      <c r="B49" s="3" t="s">
        <v>11</v>
      </c>
      <c r="C49" s="3" t="s">
        <v>54</v>
      </c>
      <c r="D49" s="3">
        <v>9300000</v>
      </c>
      <c r="E49" s="4">
        <v>437.4</v>
      </c>
      <c r="F49" s="11" t="s">
        <v>57</v>
      </c>
      <c r="G49" s="4"/>
    </row>
    <row r="50" spans="1:7" ht="21" customHeight="1">
      <c r="A50" s="10">
        <f t="shared" si="2"/>
        <v>38</v>
      </c>
      <c r="B50" s="3" t="s">
        <v>11</v>
      </c>
      <c r="C50" s="3" t="s">
        <v>55</v>
      </c>
      <c r="D50" s="3">
        <v>2320212</v>
      </c>
      <c r="E50" s="3">
        <v>499.9</v>
      </c>
      <c r="F50" s="9">
        <v>40664</v>
      </c>
      <c r="G50" s="62"/>
    </row>
    <row r="51" spans="1:7" ht="21" customHeight="1">
      <c r="A51" s="10">
        <f t="shared" si="2"/>
        <v>39</v>
      </c>
      <c r="B51" s="3" t="s">
        <v>11</v>
      </c>
      <c r="C51" s="3" t="s">
        <v>56</v>
      </c>
      <c r="D51" s="3">
        <v>1500000</v>
      </c>
      <c r="E51" s="4">
        <v>275</v>
      </c>
      <c r="F51" s="9">
        <v>40664</v>
      </c>
      <c r="G51" s="4" t="s">
        <v>51</v>
      </c>
    </row>
    <row r="52" spans="1:7" ht="21" customHeight="1">
      <c r="A52" s="10">
        <f t="shared" si="2"/>
        <v>40</v>
      </c>
      <c r="B52" s="3" t="s">
        <v>11</v>
      </c>
      <c r="C52" s="3" t="s">
        <v>54</v>
      </c>
      <c r="D52" s="3">
        <v>9300000</v>
      </c>
      <c r="E52" s="4">
        <v>437.4</v>
      </c>
      <c r="F52" s="11" t="s">
        <v>58</v>
      </c>
      <c r="G52" s="4"/>
    </row>
    <row r="53" spans="1:7" ht="36.75" customHeight="1">
      <c r="A53" s="10">
        <f t="shared" si="2"/>
        <v>41</v>
      </c>
      <c r="B53" s="3" t="s">
        <v>59</v>
      </c>
      <c r="C53" s="3" t="s">
        <v>55</v>
      </c>
      <c r="D53" s="3">
        <v>2320212</v>
      </c>
      <c r="E53" s="31">
        <v>714</v>
      </c>
      <c r="F53" s="11" t="s">
        <v>58</v>
      </c>
      <c r="G53" s="62"/>
    </row>
    <row r="54" spans="1:7" ht="21" customHeight="1">
      <c r="A54" s="10">
        <f t="shared" si="2"/>
        <v>42</v>
      </c>
      <c r="B54" s="3" t="s">
        <v>11</v>
      </c>
      <c r="C54" s="3" t="s">
        <v>56</v>
      </c>
      <c r="D54" s="3">
        <v>1500000</v>
      </c>
      <c r="E54" s="4">
        <v>275</v>
      </c>
      <c r="F54" s="11" t="s">
        <v>58</v>
      </c>
      <c r="G54" s="4" t="s">
        <v>51</v>
      </c>
    </row>
    <row r="55" spans="1:7" ht="21" customHeight="1">
      <c r="A55" s="10">
        <f t="shared" si="2"/>
        <v>43</v>
      </c>
      <c r="B55" s="3" t="s">
        <v>11</v>
      </c>
      <c r="C55" s="3" t="s">
        <v>54</v>
      </c>
      <c r="D55" s="3">
        <v>9300000</v>
      </c>
      <c r="E55" s="4">
        <v>875</v>
      </c>
      <c r="F55" s="11" t="s">
        <v>60</v>
      </c>
      <c r="G55" s="4"/>
    </row>
    <row r="56" spans="1:7" ht="33.75" customHeight="1">
      <c r="A56" s="10">
        <f t="shared" si="2"/>
        <v>44</v>
      </c>
      <c r="B56" s="3" t="s">
        <v>59</v>
      </c>
      <c r="C56" s="3" t="s">
        <v>55</v>
      </c>
      <c r="D56" s="3">
        <v>2320212</v>
      </c>
      <c r="E56" s="32">
        <v>719.3</v>
      </c>
      <c r="F56" s="9">
        <v>40848</v>
      </c>
      <c r="G56" s="62"/>
    </row>
    <row r="57" spans="1:7" ht="29.25" customHeight="1">
      <c r="A57" s="10">
        <f t="shared" si="2"/>
        <v>45</v>
      </c>
      <c r="B57" s="3" t="s">
        <v>59</v>
      </c>
      <c r="C57" s="3" t="s">
        <v>61</v>
      </c>
      <c r="D57" s="3">
        <v>4530000</v>
      </c>
      <c r="E57" s="31">
        <v>1776</v>
      </c>
      <c r="F57" s="9">
        <v>40634</v>
      </c>
      <c r="G57" s="31"/>
    </row>
    <row r="58" spans="1:7" ht="21" customHeight="1">
      <c r="A58" s="10">
        <f t="shared" si="2"/>
        <v>46</v>
      </c>
      <c r="B58" s="3" t="s">
        <v>11</v>
      </c>
      <c r="C58" s="3" t="s">
        <v>62</v>
      </c>
      <c r="D58" s="29">
        <v>2423000</v>
      </c>
      <c r="E58" s="4">
        <v>270</v>
      </c>
      <c r="F58" s="9">
        <v>40634</v>
      </c>
      <c r="G58" s="56"/>
    </row>
    <row r="59" spans="1:7" ht="21" customHeight="1">
      <c r="A59" s="10">
        <f t="shared" si="2"/>
        <v>47</v>
      </c>
      <c r="B59" s="3" t="s">
        <v>59</v>
      </c>
      <c r="C59" s="3" t="s">
        <v>63</v>
      </c>
      <c r="D59" s="29">
        <v>4500000</v>
      </c>
      <c r="E59" s="4">
        <v>2830</v>
      </c>
      <c r="F59" s="9">
        <v>40634</v>
      </c>
      <c r="G59" s="56"/>
    </row>
    <row r="60" spans="1:7" ht="36.75" customHeight="1">
      <c r="A60" s="10">
        <f t="shared" si="2"/>
        <v>48</v>
      </c>
      <c r="B60" s="3" t="s">
        <v>11</v>
      </c>
      <c r="C60" s="3" t="s">
        <v>64</v>
      </c>
      <c r="D60" s="29">
        <v>4520080</v>
      </c>
      <c r="E60" s="4">
        <v>437.3</v>
      </c>
      <c r="F60" s="9">
        <v>40695</v>
      </c>
      <c r="G60" s="56"/>
    </row>
    <row r="61" spans="1:7" ht="34.5" customHeight="1">
      <c r="A61" s="10">
        <f t="shared" si="2"/>
        <v>49</v>
      </c>
      <c r="B61" s="3" t="s">
        <v>11</v>
      </c>
      <c r="C61" s="3" t="s">
        <v>65</v>
      </c>
      <c r="D61" s="29">
        <v>3311000</v>
      </c>
      <c r="E61" s="4">
        <v>190</v>
      </c>
      <c r="F61" s="9">
        <v>40695</v>
      </c>
      <c r="G61" s="56"/>
    </row>
    <row r="62" spans="1:7" ht="33.75" customHeight="1">
      <c r="A62" s="10">
        <f t="shared" si="2"/>
        <v>50</v>
      </c>
      <c r="B62" s="3" t="s">
        <v>59</v>
      </c>
      <c r="C62" s="3" t="s">
        <v>66</v>
      </c>
      <c r="D62" s="29">
        <v>3311232</v>
      </c>
      <c r="E62" s="4">
        <v>455</v>
      </c>
      <c r="F62" s="9">
        <v>40695</v>
      </c>
      <c r="G62" s="56"/>
    </row>
    <row r="63" spans="1:7" ht="33.75" customHeight="1">
      <c r="A63" s="10">
        <f t="shared" si="2"/>
        <v>51</v>
      </c>
      <c r="B63" s="3" t="s">
        <v>11</v>
      </c>
      <c r="C63" s="3" t="s">
        <v>67</v>
      </c>
      <c r="D63" s="29">
        <v>3311322</v>
      </c>
      <c r="E63" s="4">
        <v>290</v>
      </c>
      <c r="F63" s="9">
        <v>40695</v>
      </c>
      <c r="G63" s="56"/>
    </row>
    <row r="64" spans="1:7" ht="21" customHeight="1">
      <c r="A64" s="10">
        <f t="shared" si="2"/>
        <v>52</v>
      </c>
      <c r="B64" s="3" t="s">
        <v>11</v>
      </c>
      <c r="C64" s="3" t="s">
        <v>68</v>
      </c>
      <c r="D64" s="29">
        <v>3311449</v>
      </c>
      <c r="E64" s="4">
        <v>106.5</v>
      </c>
      <c r="F64" s="9">
        <v>40695</v>
      </c>
      <c r="G64" s="57"/>
    </row>
    <row r="65" spans="1:7" ht="21" customHeight="1">
      <c r="A65" s="10">
        <f t="shared" si="2"/>
        <v>53</v>
      </c>
      <c r="B65" s="3" t="s">
        <v>11</v>
      </c>
      <c r="C65" s="3" t="s">
        <v>69</v>
      </c>
      <c r="D65" s="29">
        <v>3311449</v>
      </c>
      <c r="E65" s="4">
        <v>47</v>
      </c>
      <c r="F65" s="9">
        <v>40695</v>
      </c>
      <c r="G65" s="56"/>
    </row>
    <row r="66" spans="1:7" ht="31.5" customHeight="1">
      <c r="A66" s="10">
        <f t="shared" si="2"/>
        <v>54</v>
      </c>
      <c r="B66" s="3" t="s">
        <v>59</v>
      </c>
      <c r="C66" s="3" t="s">
        <v>70</v>
      </c>
      <c r="D66" s="29">
        <v>2945000</v>
      </c>
      <c r="E66" s="4">
        <v>888.1</v>
      </c>
      <c r="F66" s="9">
        <v>40781</v>
      </c>
      <c r="G66" s="4"/>
    </row>
    <row r="67" spans="1:7" ht="21" customHeight="1">
      <c r="A67" s="10">
        <f t="shared" si="2"/>
        <v>55</v>
      </c>
      <c r="B67" s="3" t="s">
        <v>11</v>
      </c>
      <c r="C67" s="3" t="s">
        <v>71</v>
      </c>
      <c r="D67" s="33" t="s">
        <v>72</v>
      </c>
      <c r="E67" s="4">
        <v>114.6</v>
      </c>
      <c r="F67" s="9">
        <v>40787</v>
      </c>
      <c r="G67" s="4"/>
    </row>
    <row r="68" spans="1:7" ht="69" customHeight="1">
      <c r="A68" s="10">
        <f t="shared" si="2"/>
        <v>56</v>
      </c>
      <c r="B68" s="29" t="s">
        <v>59</v>
      </c>
      <c r="C68" s="29" t="s">
        <v>73</v>
      </c>
      <c r="D68" s="33" t="s">
        <v>74</v>
      </c>
      <c r="E68" s="28">
        <v>215.4</v>
      </c>
      <c r="F68" s="30">
        <v>40817</v>
      </c>
      <c r="G68" s="4" t="s">
        <v>51</v>
      </c>
    </row>
    <row r="69" spans="1:7" ht="21" customHeight="1">
      <c r="A69" s="10">
        <f t="shared" si="2"/>
        <v>57</v>
      </c>
      <c r="B69" s="3" t="s">
        <v>11</v>
      </c>
      <c r="C69" s="3" t="s">
        <v>56</v>
      </c>
      <c r="D69" s="3">
        <v>1500000</v>
      </c>
      <c r="E69" s="4">
        <v>276.8</v>
      </c>
      <c r="F69" s="9">
        <v>40848</v>
      </c>
      <c r="G69" s="4" t="s">
        <v>51</v>
      </c>
    </row>
    <row r="70" spans="1:7" ht="21" customHeight="1">
      <c r="A70" s="10">
        <f t="shared" si="2"/>
        <v>58</v>
      </c>
      <c r="B70" s="29" t="s">
        <v>11</v>
      </c>
      <c r="C70" s="29" t="s">
        <v>75</v>
      </c>
      <c r="D70" s="29">
        <v>9010020</v>
      </c>
      <c r="E70" s="28">
        <v>219.5</v>
      </c>
      <c r="F70" s="30">
        <v>40848</v>
      </c>
      <c r="G70" s="56"/>
    </row>
    <row r="71" spans="1:7" ht="21" customHeight="1">
      <c r="A71" s="10">
        <f t="shared" si="2"/>
        <v>59</v>
      </c>
      <c r="B71" s="29" t="s">
        <v>11</v>
      </c>
      <c r="C71" s="29" t="s">
        <v>76</v>
      </c>
      <c r="D71" s="33" t="s">
        <v>77</v>
      </c>
      <c r="E71" s="28">
        <v>480</v>
      </c>
      <c r="F71" s="30">
        <v>40848</v>
      </c>
      <c r="G71" s="28"/>
    </row>
    <row r="72" spans="1:7" ht="32.25" customHeight="1">
      <c r="A72" s="10">
        <f t="shared" si="2"/>
        <v>60</v>
      </c>
      <c r="B72" s="29" t="s">
        <v>59</v>
      </c>
      <c r="C72" s="29" t="s">
        <v>78</v>
      </c>
      <c r="D72" s="33" t="s">
        <v>79</v>
      </c>
      <c r="E72" s="28">
        <v>1483.7</v>
      </c>
      <c r="F72" s="30">
        <v>40848</v>
      </c>
      <c r="G72" s="28"/>
    </row>
    <row r="73" spans="1:7" ht="32.25" customHeight="1">
      <c r="A73" s="10">
        <f t="shared" si="2"/>
        <v>61</v>
      </c>
      <c r="B73" s="29" t="s">
        <v>11</v>
      </c>
      <c r="C73" s="29" t="s">
        <v>80</v>
      </c>
      <c r="D73" s="33" t="s">
        <v>81</v>
      </c>
      <c r="E73" s="28">
        <v>248.7</v>
      </c>
      <c r="F73" s="30">
        <v>40848</v>
      </c>
      <c r="G73" s="4" t="s">
        <v>51</v>
      </c>
    </row>
    <row r="74" spans="1:7" ht="27.75" customHeight="1">
      <c r="A74" s="72">
        <f>A73+1</f>
        <v>62</v>
      </c>
      <c r="B74" s="73" t="s">
        <v>59</v>
      </c>
      <c r="C74" s="73" t="s">
        <v>82</v>
      </c>
      <c r="D74" s="74" t="s">
        <v>81</v>
      </c>
      <c r="E74" s="75">
        <v>724</v>
      </c>
      <c r="F74" s="76">
        <v>40848</v>
      </c>
      <c r="G74" s="75"/>
    </row>
    <row r="75" spans="1:7" s="25" customFormat="1" ht="12.75">
      <c r="A75" s="77">
        <v>63</v>
      </c>
      <c r="B75" s="29" t="s">
        <v>11</v>
      </c>
      <c r="C75" s="77" t="s">
        <v>315</v>
      </c>
      <c r="D75" s="77">
        <v>1511113</v>
      </c>
      <c r="E75" s="77">
        <v>420</v>
      </c>
      <c r="F75" s="78" t="s">
        <v>99</v>
      </c>
      <c r="G75" s="4" t="s">
        <v>51</v>
      </c>
    </row>
    <row r="76" spans="1:7" ht="27.75" customHeight="1">
      <c r="A76" s="116" t="s">
        <v>87</v>
      </c>
      <c r="B76" s="117"/>
      <c r="C76" s="117"/>
      <c r="D76" s="117"/>
      <c r="E76" s="117"/>
      <c r="F76" s="117"/>
      <c r="G76" s="118"/>
    </row>
    <row r="77" spans="1:7" ht="18.75" customHeight="1">
      <c r="A77" s="10">
        <v>63</v>
      </c>
      <c r="B77" s="3" t="s">
        <v>45</v>
      </c>
      <c r="C77" s="63" t="s">
        <v>85</v>
      </c>
      <c r="D77" s="46">
        <v>4030000</v>
      </c>
      <c r="E77" s="28">
        <v>68.9</v>
      </c>
      <c r="F77" s="30">
        <v>40544</v>
      </c>
      <c r="G77" s="28"/>
    </row>
    <row r="78" spans="1:7" ht="15.75" customHeight="1">
      <c r="A78" s="10">
        <v>64</v>
      </c>
      <c r="B78" s="3" t="s">
        <v>45</v>
      </c>
      <c r="C78" s="63" t="s">
        <v>86</v>
      </c>
      <c r="D78" s="46">
        <v>4110000</v>
      </c>
      <c r="E78" s="28">
        <v>2.6</v>
      </c>
      <c r="F78" s="30">
        <v>40544</v>
      </c>
      <c r="G78" s="28"/>
    </row>
    <row r="79" spans="1:7" ht="18.75" customHeight="1">
      <c r="A79" s="10">
        <v>65</v>
      </c>
      <c r="B79" s="3" t="s">
        <v>11</v>
      </c>
      <c r="C79" s="46" t="s">
        <v>84</v>
      </c>
      <c r="D79" s="46">
        <v>60220000</v>
      </c>
      <c r="E79" s="28">
        <v>97.6</v>
      </c>
      <c r="F79" s="30">
        <v>40575</v>
      </c>
      <c r="G79" s="28" t="s">
        <v>13</v>
      </c>
    </row>
    <row r="80" spans="1:7" ht="27.75" customHeight="1">
      <c r="A80" s="107" t="s">
        <v>88</v>
      </c>
      <c r="B80" s="108"/>
      <c r="C80" s="108"/>
      <c r="D80" s="108"/>
      <c r="E80" s="108"/>
      <c r="F80" s="108"/>
      <c r="G80" s="109"/>
    </row>
    <row r="81" spans="1:7" ht="19.5" customHeight="1">
      <c r="A81" s="10">
        <f>A79+1</f>
        <v>66</v>
      </c>
      <c r="B81" s="3" t="s">
        <v>45</v>
      </c>
      <c r="C81" s="3" t="s">
        <v>89</v>
      </c>
      <c r="D81" s="3">
        <v>4030000</v>
      </c>
      <c r="E81" s="4">
        <v>99.4</v>
      </c>
      <c r="F81" s="9">
        <v>40561</v>
      </c>
      <c r="G81" s="28"/>
    </row>
    <row r="82" spans="1:7" ht="18" customHeight="1">
      <c r="A82" s="10">
        <f aca="true" t="shared" si="3" ref="A82:A87">A81+1</f>
        <v>67</v>
      </c>
      <c r="B82" s="3" t="s">
        <v>45</v>
      </c>
      <c r="C82" s="3" t="s">
        <v>90</v>
      </c>
      <c r="D82" s="3">
        <v>4110000</v>
      </c>
      <c r="E82" s="4">
        <v>12.7</v>
      </c>
      <c r="F82" s="9">
        <v>40561</v>
      </c>
      <c r="G82" s="28"/>
    </row>
    <row r="83" spans="1:7" ht="16.5" customHeight="1">
      <c r="A83" s="10">
        <f t="shared" si="3"/>
        <v>68</v>
      </c>
      <c r="B83" s="3" t="s">
        <v>45</v>
      </c>
      <c r="C83" s="3" t="s">
        <v>91</v>
      </c>
      <c r="D83" s="3">
        <v>4010000</v>
      </c>
      <c r="E83" s="27">
        <v>103</v>
      </c>
      <c r="F83" s="9">
        <v>40544</v>
      </c>
      <c r="G83" s="28"/>
    </row>
    <row r="84" spans="1:7" ht="19.5" customHeight="1">
      <c r="A84" s="10">
        <f t="shared" si="3"/>
        <v>69</v>
      </c>
      <c r="B84" s="3" t="s">
        <v>45</v>
      </c>
      <c r="C84" s="3" t="s">
        <v>92</v>
      </c>
      <c r="D84" s="3">
        <v>6420000</v>
      </c>
      <c r="E84" s="27">
        <v>117</v>
      </c>
      <c r="F84" s="9">
        <v>40544</v>
      </c>
      <c r="G84" s="28"/>
    </row>
    <row r="85" spans="1:7" ht="27.75" customHeight="1">
      <c r="A85" s="10">
        <f t="shared" si="3"/>
        <v>70</v>
      </c>
      <c r="B85" s="29" t="s">
        <v>11</v>
      </c>
      <c r="C85" s="3" t="s">
        <v>93</v>
      </c>
      <c r="D85" s="3">
        <v>3020000</v>
      </c>
      <c r="E85" s="4">
        <v>123</v>
      </c>
      <c r="F85" s="11" t="s">
        <v>94</v>
      </c>
      <c r="G85" s="28" t="s">
        <v>13</v>
      </c>
    </row>
    <row r="86" spans="1:7" ht="27.75" customHeight="1">
      <c r="A86" s="10">
        <f t="shared" si="3"/>
        <v>71</v>
      </c>
      <c r="B86" s="29" t="s">
        <v>97</v>
      </c>
      <c r="C86" s="34" t="s">
        <v>95</v>
      </c>
      <c r="D86" s="3">
        <v>6613020</v>
      </c>
      <c r="E86" s="4">
        <v>3.7</v>
      </c>
      <c r="F86" s="11" t="s">
        <v>96</v>
      </c>
      <c r="G86" s="28"/>
    </row>
    <row r="87" spans="1:7" ht="15.75" customHeight="1">
      <c r="A87" s="10">
        <f t="shared" si="3"/>
        <v>72</v>
      </c>
      <c r="B87" s="29" t="s">
        <v>11</v>
      </c>
      <c r="C87" s="3" t="s">
        <v>98</v>
      </c>
      <c r="D87" s="3">
        <v>1543000</v>
      </c>
      <c r="E87" s="4">
        <v>233.1</v>
      </c>
      <c r="F87" s="11" t="s">
        <v>99</v>
      </c>
      <c r="G87" s="28" t="s">
        <v>13</v>
      </c>
    </row>
    <row r="88" spans="1:7" ht="27.75" customHeight="1">
      <c r="A88" s="107" t="s">
        <v>100</v>
      </c>
      <c r="B88" s="108"/>
      <c r="C88" s="108"/>
      <c r="D88" s="108"/>
      <c r="E88" s="108"/>
      <c r="F88" s="108"/>
      <c r="G88" s="109"/>
    </row>
    <row r="89" spans="1:7" ht="21" customHeight="1">
      <c r="A89" s="10">
        <f>A87+1</f>
        <v>73</v>
      </c>
      <c r="B89" s="3" t="s">
        <v>45</v>
      </c>
      <c r="C89" s="3" t="s">
        <v>101</v>
      </c>
      <c r="D89" s="3">
        <v>6420000</v>
      </c>
      <c r="E89" s="4">
        <v>99.4</v>
      </c>
      <c r="F89" s="9">
        <v>40561</v>
      </c>
      <c r="G89" s="28"/>
    </row>
    <row r="90" spans="1:7" ht="15.75" customHeight="1">
      <c r="A90" s="10">
        <f aca="true" t="shared" si="4" ref="A90:A95">A89+1</f>
        <v>74</v>
      </c>
      <c r="B90" s="3" t="s">
        <v>45</v>
      </c>
      <c r="C90" s="3" t="s">
        <v>91</v>
      </c>
      <c r="D90" s="3">
        <v>4010000</v>
      </c>
      <c r="E90" s="4">
        <v>12.7</v>
      </c>
      <c r="F90" s="9">
        <v>40561</v>
      </c>
      <c r="G90" s="28"/>
    </row>
    <row r="91" spans="1:7" ht="17.25" customHeight="1">
      <c r="A91" s="10">
        <f t="shared" si="4"/>
        <v>75</v>
      </c>
      <c r="B91" s="3" t="s">
        <v>45</v>
      </c>
      <c r="C91" s="3" t="s">
        <v>102</v>
      </c>
      <c r="D91" s="3">
        <v>4030000</v>
      </c>
      <c r="E91" s="27">
        <v>103</v>
      </c>
      <c r="F91" s="9">
        <v>40544</v>
      </c>
      <c r="G91" s="28"/>
    </row>
    <row r="92" spans="1:7" ht="18.75" customHeight="1">
      <c r="A92" s="10">
        <f t="shared" si="4"/>
        <v>76</v>
      </c>
      <c r="B92" s="3" t="s">
        <v>45</v>
      </c>
      <c r="C92" s="34" t="s">
        <v>103</v>
      </c>
      <c r="D92" s="3">
        <v>4110000</v>
      </c>
      <c r="E92" s="27">
        <v>117</v>
      </c>
      <c r="F92" s="9">
        <v>40544</v>
      </c>
      <c r="G92" s="28"/>
    </row>
    <row r="93" spans="1:7" ht="18" customHeight="1">
      <c r="A93" s="10">
        <f t="shared" si="4"/>
        <v>77</v>
      </c>
      <c r="B93" s="29" t="s">
        <v>11</v>
      </c>
      <c r="C93" s="34" t="s">
        <v>104</v>
      </c>
      <c r="D93" s="10">
        <v>1520000</v>
      </c>
      <c r="E93" s="35">
        <v>52.2</v>
      </c>
      <c r="F93" s="11" t="s">
        <v>107</v>
      </c>
      <c r="G93" s="28" t="s">
        <v>13</v>
      </c>
    </row>
    <row r="94" spans="1:7" ht="20.25" customHeight="1">
      <c r="A94" s="10">
        <f t="shared" si="4"/>
        <v>78</v>
      </c>
      <c r="B94" s="29" t="s">
        <v>11</v>
      </c>
      <c r="C94" s="34" t="s">
        <v>105</v>
      </c>
      <c r="D94" s="10">
        <v>1513000</v>
      </c>
      <c r="E94" s="35">
        <v>44</v>
      </c>
      <c r="F94" s="11" t="s">
        <v>107</v>
      </c>
      <c r="G94" s="28" t="s">
        <v>13</v>
      </c>
    </row>
    <row r="95" spans="1:7" ht="20.25" customHeight="1">
      <c r="A95" s="72">
        <f t="shared" si="4"/>
        <v>79</v>
      </c>
      <c r="B95" s="73" t="s">
        <v>11</v>
      </c>
      <c r="C95" s="96" t="s">
        <v>106</v>
      </c>
      <c r="D95" s="72">
        <v>1511000</v>
      </c>
      <c r="E95" s="97">
        <v>53.3</v>
      </c>
      <c r="F95" s="98" t="s">
        <v>107</v>
      </c>
      <c r="G95" s="75" t="s">
        <v>13</v>
      </c>
    </row>
    <row r="96" spans="1:7" s="25" customFormat="1" ht="27.75" customHeight="1">
      <c r="A96" s="107" t="s">
        <v>348</v>
      </c>
      <c r="B96" s="108"/>
      <c r="C96" s="108"/>
      <c r="D96" s="108"/>
      <c r="E96" s="108"/>
      <c r="F96" s="108"/>
      <c r="G96" s="109"/>
    </row>
    <row r="97" spans="1:7" s="25" customFormat="1" ht="13.5" customHeight="1">
      <c r="A97" s="10">
        <v>80</v>
      </c>
      <c r="B97" s="10" t="s">
        <v>349</v>
      </c>
      <c r="C97" s="3" t="s">
        <v>221</v>
      </c>
      <c r="D97" s="3">
        <v>4030000</v>
      </c>
      <c r="E97" s="4">
        <v>267.8</v>
      </c>
      <c r="F97" s="9">
        <v>40544</v>
      </c>
      <c r="G97" s="28"/>
    </row>
    <row r="98" spans="1:7" s="25" customFormat="1" ht="13.5" customHeight="1">
      <c r="A98" s="10">
        <f>A97+1</f>
        <v>81</v>
      </c>
      <c r="B98" s="10" t="s">
        <v>349</v>
      </c>
      <c r="C98" s="3" t="s">
        <v>223</v>
      </c>
      <c r="D98" s="3">
        <v>4110000</v>
      </c>
      <c r="E98" s="4">
        <v>65.8</v>
      </c>
      <c r="F98" s="9">
        <v>40544</v>
      </c>
      <c r="G98" s="28"/>
    </row>
    <row r="99" spans="1:7" s="25" customFormat="1" ht="19.5" customHeight="1">
      <c r="A99" s="10">
        <f aca="true" t="shared" si="5" ref="A99:A106">A98+1</f>
        <v>82</v>
      </c>
      <c r="B99" s="10" t="s">
        <v>349</v>
      </c>
      <c r="C99" s="3" t="s">
        <v>350</v>
      </c>
      <c r="D99" s="3">
        <v>6420000</v>
      </c>
      <c r="E99" s="4">
        <v>144</v>
      </c>
      <c r="F99" s="9">
        <v>40544</v>
      </c>
      <c r="G99" s="28"/>
    </row>
    <row r="100" spans="1:7" s="25" customFormat="1" ht="15" customHeight="1">
      <c r="A100" s="10">
        <f t="shared" si="5"/>
        <v>83</v>
      </c>
      <c r="B100" s="10" t="s">
        <v>349</v>
      </c>
      <c r="C100" s="3" t="s">
        <v>48</v>
      </c>
      <c r="D100" s="3">
        <v>4010000</v>
      </c>
      <c r="E100" s="4">
        <v>131</v>
      </c>
      <c r="F100" s="9">
        <v>40544</v>
      </c>
      <c r="G100" s="28"/>
    </row>
    <row r="101" spans="1:7" s="25" customFormat="1" ht="19.5" customHeight="1">
      <c r="A101" s="10">
        <f t="shared" si="5"/>
        <v>84</v>
      </c>
      <c r="B101" s="10" t="s">
        <v>140</v>
      </c>
      <c r="C101" s="10" t="s">
        <v>254</v>
      </c>
      <c r="D101" s="10">
        <v>4510212</v>
      </c>
      <c r="E101" s="99">
        <v>469.7</v>
      </c>
      <c r="F101" s="45">
        <v>40750</v>
      </c>
      <c r="G101" s="79"/>
    </row>
    <row r="102" spans="1:7" s="25" customFormat="1" ht="21" customHeight="1">
      <c r="A102" s="10">
        <f t="shared" si="5"/>
        <v>85</v>
      </c>
      <c r="B102" s="10" t="s">
        <v>140</v>
      </c>
      <c r="C102" s="10" t="s">
        <v>351</v>
      </c>
      <c r="D102" s="10">
        <v>2945000</v>
      </c>
      <c r="E102" s="8">
        <v>109.4</v>
      </c>
      <c r="F102" s="45">
        <v>40773</v>
      </c>
      <c r="G102" s="75" t="s">
        <v>13</v>
      </c>
    </row>
    <row r="103" spans="1:7" s="25" customFormat="1" ht="27.75" customHeight="1">
      <c r="A103" s="10">
        <f t="shared" si="5"/>
        <v>86</v>
      </c>
      <c r="B103" s="10" t="s">
        <v>140</v>
      </c>
      <c r="C103" s="3" t="s">
        <v>352</v>
      </c>
      <c r="D103" s="3">
        <v>1520000</v>
      </c>
      <c r="E103" s="4">
        <v>7.6</v>
      </c>
      <c r="F103" s="9">
        <v>40810</v>
      </c>
      <c r="G103" s="75" t="s">
        <v>13</v>
      </c>
    </row>
    <row r="104" spans="1:7" s="25" customFormat="1" ht="27.75" customHeight="1">
      <c r="A104" s="10">
        <f t="shared" si="5"/>
        <v>87</v>
      </c>
      <c r="B104" s="10" t="s">
        <v>140</v>
      </c>
      <c r="C104" s="3" t="s">
        <v>353</v>
      </c>
      <c r="D104" s="3">
        <v>1531000</v>
      </c>
      <c r="E104" s="4">
        <v>5</v>
      </c>
      <c r="F104" s="9">
        <v>40811</v>
      </c>
      <c r="G104" s="75" t="s">
        <v>13</v>
      </c>
    </row>
    <row r="105" spans="1:7" s="25" customFormat="1" ht="27.75" customHeight="1">
      <c r="A105" s="10">
        <f t="shared" si="5"/>
        <v>88</v>
      </c>
      <c r="B105" s="10" t="s">
        <v>140</v>
      </c>
      <c r="C105" s="3" t="s">
        <v>354</v>
      </c>
      <c r="D105" s="99" t="s">
        <v>355</v>
      </c>
      <c r="E105" s="4">
        <v>8.4</v>
      </c>
      <c r="F105" s="9">
        <v>40815</v>
      </c>
      <c r="G105" s="75" t="s">
        <v>13</v>
      </c>
    </row>
    <row r="106" spans="1:7" s="25" customFormat="1" ht="27.75" customHeight="1">
      <c r="A106" s="10">
        <f t="shared" si="5"/>
        <v>89</v>
      </c>
      <c r="B106" s="10" t="s">
        <v>140</v>
      </c>
      <c r="C106" s="3" t="s">
        <v>356</v>
      </c>
      <c r="D106" s="3" t="s">
        <v>357</v>
      </c>
      <c r="E106" s="4">
        <v>6.8</v>
      </c>
      <c r="F106" s="9">
        <v>40816</v>
      </c>
      <c r="G106" s="75" t="s">
        <v>13</v>
      </c>
    </row>
    <row r="107" spans="1:7" ht="27.75" customHeight="1">
      <c r="A107" s="116" t="s">
        <v>108</v>
      </c>
      <c r="B107" s="117"/>
      <c r="C107" s="117"/>
      <c r="D107" s="117"/>
      <c r="E107" s="117"/>
      <c r="F107" s="117"/>
      <c r="G107" s="118"/>
    </row>
    <row r="108" spans="1:7" ht="20.25" customHeight="1">
      <c r="A108" s="10">
        <v>90</v>
      </c>
      <c r="B108" s="10" t="s">
        <v>45</v>
      </c>
      <c r="C108" s="10" t="s">
        <v>109</v>
      </c>
      <c r="D108" s="10">
        <v>4030204</v>
      </c>
      <c r="E108" s="27">
        <v>101.805</v>
      </c>
      <c r="F108" s="11" t="s">
        <v>121</v>
      </c>
      <c r="G108" s="28"/>
    </row>
    <row r="109" spans="1:7" ht="17.25" customHeight="1">
      <c r="A109" s="10">
        <f>A108+1</f>
        <v>91</v>
      </c>
      <c r="B109" s="10" t="s">
        <v>45</v>
      </c>
      <c r="C109" s="10" t="s">
        <v>103</v>
      </c>
      <c r="D109" s="10">
        <v>4110100</v>
      </c>
      <c r="E109" s="27">
        <v>2.88</v>
      </c>
      <c r="F109" s="11" t="s">
        <v>121</v>
      </c>
      <c r="G109" s="28"/>
    </row>
    <row r="110" spans="1:7" ht="15.75" customHeight="1">
      <c r="A110" s="10">
        <f aca="true" t="shared" si="6" ref="A110:A121">A109+1</f>
        <v>92</v>
      </c>
      <c r="B110" s="10" t="s">
        <v>45</v>
      </c>
      <c r="C110" s="10" t="s">
        <v>110</v>
      </c>
      <c r="D110" s="10">
        <v>4110300</v>
      </c>
      <c r="E110" s="27">
        <v>2.754</v>
      </c>
      <c r="F110" s="11" t="s">
        <v>121</v>
      </c>
      <c r="G110" s="28"/>
    </row>
    <row r="111" spans="1:7" ht="27.75" customHeight="1">
      <c r="A111" s="10">
        <f t="shared" si="6"/>
        <v>93</v>
      </c>
      <c r="B111" s="27" t="s">
        <v>11</v>
      </c>
      <c r="C111" s="27" t="s">
        <v>111</v>
      </c>
      <c r="D111" s="27">
        <v>7020000</v>
      </c>
      <c r="E111" s="35">
        <v>104</v>
      </c>
      <c r="F111" s="27" t="s">
        <v>112</v>
      </c>
      <c r="G111" s="28" t="s">
        <v>13</v>
      </c>
    </row>
    <row r="112" spans="1:7" ht="15" customHeight="1">
      <c r="A112" s="10">
        <f t="shared" si="6"/>
        <v>94</v>
      </c>
      <c r="B112" s="27" t="s">
        <v>11</v>
      </c>
      <c r="C112" s="34" t="s">
        <v>113</v>
      </c>
      <c r="D112" s="34">
        <v>3410010</v>
      </c>
      <c r="E112" s="36">
        <v>349.5</v>
      </c>
      <c r="F112" s="37">
        <v>40696</v>
      </c>
      <c r="G112" s="28"/>
    </row>
    <row r="113" spans="1:7" ht="16.5" customHeight="1">
      <c r="A113" s="10">
        <f t="shared" si="6"/>
        <v>95</v>
      </c>
      <c r="B113" s="27" t="s">
        <v>11</v>
      </c>
      <c r="C113" s="49" t="s">
        <v>114</v>
      </c>
      <c r="D113" s="34">
        <v>3410010</v>
      </c>
      <c r="E113" s="36">
        <v>358.1</v>
      </c>
      <c r="F113" s="37">
        <v>40763</v>
      </c>
      <c r="G113" s="28"/>
    </row>
    <row r="114" spans="1:7" ht="15.75" customHeight="1">
      <c r="A114" s="10">
        <f t="shared" si="6"/>
        <v>96</v>
      </c>
      <c r="B114" s="27" t="s">
        <v>11</v>
      </c>
      <c r="C114" s="34" t="s">
        <v>115</v>
      </c>
      <c r="D114" s="34">
        <v>3322180</v>
      </c>
      <c r="E114" s="36">
        <v>255</v>
      </c>
      <c r="F114" s="37">
        <v>40770</v>
      </c>
      <c r="G114" s="28"/>
    </row>
    <row r="115" spans="1:7" ht="27.75" customHeight="1">
      <c r="A115" s="10">
        <f t="shared" si="6"/>
        <v>97</v>
      </c>
      <c r="B115" s="27" t="s">
        <v>97</v>
      </c>
      <c r="C115" s="27" t="s">
        <v>116</v>
      </c>
      <c r="D115" s="27">
        <v>6613070</v>
      </c>
      <c r="E115" s="27">
        <v>15.5</v>
      </c>
      <c r="F115" s="37">
        <v>40802</v>
      </c>
      <c r="G115" s="28"/>
    </row>
    <row r="116" spans="1:7" ht="27.75" customHeight="1">
      <c r="A116" s="10">
        <f t="shared" si="6"/>
        <v>98</v>
      </c>
      <c r="B116" s="27" t="s">
        <v>59</v>
      </c>
      <c r="C116" s="34" t="s">
        <v>117</v>
      </c>
      <c r="D116" s="34">
        <v>3410110</v>
      </c>
      <c r="E116" s="36">
        <v>836.7</v>
      </c>
      <c r="F116" s="37">
        <v>40808</v>
      </c>
      <c r="G116" s="28"/>
    </row>
    <row r="117" spans="1:7" ht="27.75" customHeight="1">
      <c r="A117" s="10">
        <f t="shared" si="6"/>
        <v>99</v>
      </c>
      <c r="B117" s="27" t="s">
        <v>11</v>
      </c>
      <c r="C117" s="34" t="s">
        <v>118</v>
      </c>
      <c r="D117" s="34">
        <v>4540324</v>
      </c>
      <c r="E117" s="36">
        <v>984.5</v>
      </c>
      <c r="F117" s="37">
        <v>40822</v>
      </c>
      <c r="G117" s="28"/>
    </row>
    <row r="118" spans="1:7" ht="27.75" customHeight="1">
      <c r="A118" s="10">
        <f t="shared" si="6"/>
        <v>100</v>
      </c>
      <c r="B118" s="27" t="s">
        <v>59</v>
      </c>
      <c r="C118" s="34" t="s">
        <v>119</v>
      </c>
      <c r="D118" s="34">
        <v>3410391</v>
      </c>
      <c r="E118" s="36">
        <v>3283.5</v>
      </c>
      <c r="F118" s="37">
        <v>40827</v>
      </c>
      <c r="G118" s="28"/>
    </row>
    <row r="119" spans="1:7" ht="27.75" customHeight="1">
      <c r="A119" s="10">
        <f t="shared" si="6"/>
        <v>101</v>
      </c>
      <c r="B119" s="27" t="s">
        <v>59</v>
      </c>
      <c r="C119" s="34" t="s">
        <v>117</v>
      </c>
      <c r="D119" s="34">
        <v>3410110</v>
      </c>
      <c r="E119" s="36">
        <v>836.7</v>
      </c>
      <c r="F119" s="37">
        <v>40844</v>
      </c>
      <c r="G119" s="28"/>
    </row>
    <row r="120" spans="1:7" ht="27.75" customHeight="1">
      <c r="A120" s="10">
        <f t="shared" si="6"/>
        <v>102</v>
      </c>
      <c r="B120" s="27" t="s">
        <v>59</v>
      </c>
      <c r="C120" s="34" t="s">
        <v>119</v>
      </c>
      <c r="D120" s="34">
        <v>3410391</v>
      </c>
      <c r="E120" s="36">
        <v>3283.5</v>
      </c>
      <c r="F120" s="37">
        <v>40827</v>
      </c>
      <c r="G120" s="28"/>
    </row>
    <row r="121" spans="1:7" ht="27.75" customHeight="1">
      <c r="A121" s="10">
        <f t="shared" si="6"/>
        <v>103</v>
      </c>
      <c r="B121" s="27" t="s">
        <v>11</v>
      </c>
      <c r="C121" s="34" t="s">
        <v>120</v>
      </c>
      <c r="D121" s="34">
        <v>3221170</v>
      </c>
      <c r="E121" s="36">
        <v>291.87</v>
      </c>
      <c r="F121" s="37">
        <v>40892</v>
      </c>
      <c r="G121" s="28"/>
    </row>
    <row r="122" spans="1:7" ht="27.75" customHeight="1">
      <c r="A122" s="107" t="s">
        <v>122</v>
      </c>
      <c r="B122" s="108"/>
      <c r="C122" s="108"/>
      <c r="D122" s="108"/>
      <c r="E122" s="108"/>
      <c r="F122" s="108"/>
      <c r="G122" s="109"/>
    </row>
    <row r="123" spans="1:7" ht="17.25" customHeight="1">
      <c r="A123" s="10">
        <f>A121+1</f>
        <v>104</v>
      </c>
      <c r="B123" s="3" t="s">
        <v>45</v>
      </c>
      <c r="C123" s="3" t="s">
        <v>49</v>
      </c>
      <c r="D123" s="3">
        <v>4110100</v>
      </c>
      <c r="E123" s="11" t="s">
        <v>123</v>
      </c>
      <c r="F123" s="9">
        <v>40544</v>
      </c>
      <c r="G123" s="28"/>
    </row>
    <row r="124" spans="1:7" ht="16.5" customHeight="1">
      <c r="A124" s="10">
        <v>105</v>
      </c>
      <c r="B124" s="3" t="s">
        <v>45</v>
      </c>
      <c r="C124" s="3" t="s">
        <v>47</v>
      </c>
      <c r="D124" s="3">
        <v>4030204</v>
      </c>
      <c r="E124" s="11" t="s">
        <v>124</v>
      </c>
      <c r="F124" s="9">
        <v>40544</v>
      </c>
      <c r="G124" s="28"/>
    </row>
    <row r="125" spans="1:7" ht="19.5" customHeight="1">
      <c r="A125" s="10">
        <v>106</v>
      </c>
      <c r="B125" s="3" t="s">
        <v>45</v>
      </c>
      <c r="C125" s="3" t="s">
        <v>47</v>
      </c>
      <c r="D125" s="3">
        <v>4030204</v>
      </c>
      <c r="E125" s="4">
        <v>448.26</v>
      </c>
      <c r="F125" s="9">
        <v>40603</v>
      </c>
      <c r="G125" s="28"/>
    </row>
    <row r="126" spans="1:7" ht="12.75" customHeight="1">
      <c r="A126" s="10">
        <v>107</v>
      </c>
      <c r="B126" s="3" t="s">
        <v>45</v>
      </c>
      <c r="C126" s="3" t="s">
        <v>48</v>
      </c>
      <c r="D126" s="3">
        <v>4010000</v>
      </c>
      <c r="E126" s="4">
        <v>54</v>
      </c>
      <c r="F126" s="9">
        <v>40575</v>
      </c>
      <c r="G126" s="28"/>
    </row>
    <row r="127" spans="1:7" ht="27.75" customHeight="1">
      <c r="A127" s="107" t="s">
        <v>125</v>
      </c>
      <c r="B127" s="108"/>
      <c r="C127" s="108"/>
      <c r="D127" s="108"/>
      <c r="E127" s="108"/>
      <c r="F127" s="108"/>
      <c r="G127" s="109"/>
    </row>
    <row r="128" spans="1:7" ht="18" customHeight="1">
      <c r="A128" s="10">
        <v>108</v>
      </c>
      <c r="B128" s="3" t="s">
        <v>45</v>
      </c>
      <c r="C128" s="3" t="s">
        <v>49</v>
      </c>
      <c r="D128" s="3" t="s">
        <v>126</v>
      </c>
      <c r="E128" s="11" t="s">
        <v>127</v>
      </c>
      <c r="F128" s="9">
        <v>40544</v>
      </c>
      <c r="G128" s="28"/>
    </row>
    <row r="129" spans="1:7" ht="12.75">
      <c r="A129" s="10">
        <v>109</v>
      </c>
      <c r="B129" s="3" t="s">
        <v>45</v>
      </c>
      <c r="C129" s="3" t="s">
        <v>47</v>
      </c>
      <c r="D129" s="3">
        <v>4030204</v>
      </c>
      <c r="E129" s="11" t="s">
        <v>128</v>
      </c>
      <c r="F129" s="9">
        <v>40544</v>
      </c>
      <c r="G129" s="28"/>
    </row>
    <row r="130" spans="1:7" ht="17.25" customHeight="1">
      <c r="A130" s="10">
        <v>110</v>
      </c>
      <c r="B130" s="3" t="s">
        <v>45</v>
      </c>
      <c r="C130" s="3" t="s">
        <v>48</v>
      </c>
      <c r="D130" s="3">
        <v>4010000</v>
      </c>
      <c r="E130" s="4">
        <v>70</v>
      </c>
      <c r="F130" s="9">
        <v>40575</v>
      </c>
      <c r="G130" s="28"/>
    </row>
    <row r="131" spans="1:7" ht="27.75" customHeight="1">
      <c r="A131" s="107" t="s">
        <v>129</v>
      </c>
      <c r="B131" s="108"/>
      <c r="C131" s="108"/>
      <c r="D131" s="108"/>
      <c r="E131" s="108"/>
      <c r="F131" s="108"/>
      <c r="G131" s="109"/>
    </row>
    <row r="132" spans="1:7" ht="19.5" customHeight="1">
      <c r="A132" s="10">
        <v>11</v>
      </c>
      <c r="B132" s="3" t="s">
        <v>45</v>
      </c>
      <c r="C132" s="3" t="s">
        <v>49</v>
      </c>
      <c r="D132" s="3" t="s">
        <v>126</v>
      </c>
      <c r="E132" s="11">
        <v>4.967</v>
      </c>
      <c r="F132" s="9">
        <v>40544</v>
      </c>
      <c r="G132" s="28"/>
    </row>
    <row r="133" spans="1:7" ht="13.5" customHeight="1">
      <c r="A133" s="10">
        <v>112</v>
      </c>
      <c r="B133" s="3" t="s">
        <v>45</v>
      </c>
      <c r="C133" s="3" t="s">
        <v>47</v>
      </c>
      <c r="D133" s="3">
        <v>4030204</v>
      </c>
      <c r="E133" s="11">
        <v>194.617</v>
      </c>
      <c r="F133" s="9">
        <v>40544</v>
      </c>
      <c r="G133" s="28"/>
    </row>
    <row r="134" spans="1:7" ht="13.5" customHeight="1">
      <c r="A134" s="10">
        <v>113</v>
      </c>
      <c r="B134" s="3" t="s">
        <v>45</v>
      </c>
      <c r="C134" s="3" t="s">
        <v>48</v>
      </c>
      <c r="D134" s="3">
        <v>4010000</v>
      </c>
      <c r="E134" s="4">
        <v>56</v>
      </c>
      <c r="F134" s="9">
        <v>40544</v>
      </c>
      <c r="G134" s="28"/>
    </row>
    <row r="135" spans="1:7" ht="17.25" customHeight="1">
      <c r="A135" s="10">
        <v>114</v>
      </c>
      <c r="B135" s="3" t="s">
        <v>11</v>
      </c>
      <c r="C135" s="3" t="s">
        <v>130</v>
      </c>
      <c r="D135" s="3">
        <v>2211010</v>
      </c>
      <c r="E135" s="11" t="s">
        <v>131</v>
      </c>
      <c r="F135" s="11" t="s">
        <v>99</v>
      </c>
      <c r="G135" s="28" t="s">
        <v>13</v>
      </c>
    </row>
    <row r="136" spans="1:7" ht="27.75" customHeight="1">
      <c r="A136" s="107" t="s">
        <v>132</v>
      </c>
      <c r="B136" s="108"/>
      <c r="C136" s="108"/>
      <c r="D136" s="108"/>
      <c r="E136" s="108"/>
      <c r="F136" s="108"/>
      <c r="G136" s="109"/>
    </row>
    <row r="137" spans="1:7" ht="17.25" customHeight="1">
      <c r="A137" s="10">
        <v>115</v>
      </c>
      <c r="B137" s="3" t="s">
        <v>45</v>
      </c>
      <c r="C137" s="3" t="s">
        <v>47</v>
      </c>
      <c r="D137" s="3">
        <v>4030204</v>
      </c>
      <c r="E137" s="11" t="s">
        <v>134</v>
      </c>
      <c r="F137" s="9">
        <v>40544</v>
      </c>
      <c r="G137" s="28"/>
    </row>
    <row r="138" spans="1:7" ht="12.75" customHeight="1">
      <c r="A138" s="10">
        <f aca="true" t="shared" si="7" ref="A138:A143">A137+1</f>
        <v>116</v>
      </c>
      <c r="B138" s="3" t="s">
        <v>45</v>
      </c>
      <c r="C138" s="3" t="s">
        <v>49</v>
      </c>
      <c r="D138" s="11" t="s">
        <v>133</v>
      </c>
      <c r="E138" s="11" t="s">
        <v>135</v>
      </c>
      <c r="F138" s="9">
        <v>40544</v>
      </c>
      <c r="G138" s="28"/>
    </row>
    <row r="139" spans="1:7" ht="12" customHeight="1">
      <c r="A139" s="10">
        <f t="shared" si="7"/>
        <v>117</v>
      </c>
      <c r="B139" s="3" t="s">
        <v>45</v>
      </c>
      <c r="C139" s="3" t="s">
        <v>48</v>
      </c>
      <c r="D139" s="3">
        <v>4010000</v>
      </c>
      <c r="E139" s="4">
        <v>153</v>
      </c>
      <c r="F139" s="9">
        <v>40575</v>
      </c>
      <c r="G139" s="28"/>
    </row>
    <row r="140" spans="1:7" ht="27.75" customHeight="1">
      <c r="A140" s="10">
        <f t="shared" si="7"/>
        <v>118</v>
      </c>
      <c r="B140" s="3" t="s">
        <v>11</v>
      </c>
      <c r="C140" s="3" t="s">
        <v>136</v>
      </c>
      <c r="D140" s="3">
        <v>2424000</v>
      </c>
      <c r="E140" s="11" t="s">
        <v>138</v>
      </c>
      <c r="F140" s="11" t="s">
        <v>57</v>
      </c>
      <c r="G140" s="28" t="s">
        <v>13</v>
      </c>
    </row>
    <row r="141" spans="1:7" ht="27.75" customHeight="1">
      <c r="A141" s="10">
        <f t="shared" si="7"/>
        <v>119</v>
      </c>
      <c r="B141" s="3" t="s">
        <v>11</v>
      </c>
      <c r="C141" s="3" t="s">
        <v>137</v>
      </c>
      <c r="D141" s="3">
        <v>3699120</v>
      </c>
      <c r="E141" s="11" t="s">
        <v>139</v>
      </c>
      <c r="F141" s="9">
        <v>40664</v>
      </c>
      <c r="G141" s="28" t="s">
        <v>13</v>
      </c>
    </row>
    <row r="142" spans="1:7" ht="27.75" customHeight="1">
      <c r="A142" s="10">
        <f t="shared" si="7"/>
        <v>120</v>
      </c>
      <c r="B142" s="3" t="s">
        <v>140</v>
      </c>
      <c r="C142" s="3" t="s">
        <v>141</v>
      </c>
      <c r="D142" s="3">
        <v>3696480</v>
      </c>
      <c r="E142" s="4">
        <v>183.75</v>
      </c>
      <c r="F142" s="11" t="s">
        <v>107</v>
      </c>
      <c r="G142" s="28"/>
    </row>
    <row r="143" spans="1:7" ht="27.75" customHeight="1">
      <c r="A143" s="10">
        <f t="shared" si="7"/>
        <v>121</v>
      </c>
      <c r="B143" s="3" t="s">
        <v>142</v>
      </c>
      <c r="C143" s="3" t="s">
        <v>143</v>
      </c>
      <c r="D143" s="3">
        <v>3410031</v>
      </c>
      <c r="E143" s="4">
        <v>559.5</v>
      </c>
      <c r="F143" s="11" t="s">
        <v>60</v>
      </c>
      <c r="G143" s="28"/>
    </row>
    <row r="144" spans="1:7" ht="27.75" customHeight="1">
      <c r="A144" s="107" t="s">
        <v>144</v>
      </c>
      <c r="B144" s="108"/>
      <c r="C144" s="108"/>
      <c r="D144" s="108"/>
      <c r="E144" s="108"/>
      <c r="F144" s="108"/>
      <c r="G144" s="109"/>
    </row>
    <row r="145" spans="1:7" ht="18" customHeight="1">
      <c r="A145" s="10">
        <v>122</v>
      </c>
      <c r="B145" s="3" t="s">
        <v>45</v>
      </c>
      <c r="C145" s="3" t="s">
        <v>46</v>
      </c>
      <c r="D145" s="38" t="s">
        <v>145</v>
      </c>
      <c r="E145" s="11">
        <v>205.628</v>
      </c>
      <c r="F145" s="9">
        <v>40544</v>
      </c>
      <c r="G145" s="28"/>
    </row>
    <row r="146" spans="1:7" ht="19.5" customHeight="1">
      <c r="A146" s="10">
        <v>123</v>
      </c>
      <c r="B146" s="3" t="s">
        <v>45</v>
      </c>
      <c r="C146" s="3" t="s">
        <v>46</v>
      </c>
      <c r="D146" s="3">
        <v>6420030</v>
      </c>
      <c r="E146" s="4">
        <v>11</v>
      </c>
      <c r="F146" s="9">
        <v>40603</v>
      </c>
      <c r="G146" s="28"/>
    </row>
    <row r="147" spans="1:7" ht="40.5" customHeight="1">
      <c r="A147" s="10">
        <v>124</v>
      </c>
      <c r="B147" s="3" t="s">
        <v>146</v>
      </c>
      <c r="C147" s="3" t="s">
        <v>147</v>
      </c>
      <c r="D147" s="3">
        <v>9249615</v>
      </c>
      <c r="E147" s="4">
        <v>300</v>
      </c>
      <c r="F147" s="9">
        <v>40756</v>
      </c>
      <c r="G147" s="28"/>
    </row>
    <row r="148" spans="1:7" ht="27.75" customHeight="1">
      <c r="A148" s="107" t="s">
        <v>148</v>
      </c>
      <c r="B148" s="108"/>
      <c r="C148" s="108"/>
      <c r="D148" s="108"/>
      <c r="E148" s="108"/>
      <c r="F148" s="108"/>
      <c r="G148" s="109"/>
    </row>
    <row r="149" spans="1:7" ht="52.5" customHeight="1">
      <c r="A149" s="10">
        <v>125</v>
      </c>
      <c r="B149" s="29" t="s">
        <v>97</v>
      </c>
      <c r="C149" s="3" t="s">
        <v>149</v>
      </c>
      <c r="D149" s="3">
        <v>7421000</v>
      </c>
      <c r="E149" s="4">
        <v>636.332</v>
      </c>
      <c r="F149" s="9">
        <v>40603</v>
      </c>
      <c r="G149" s="28" t="s">
        <v>13</v>
      </c>
    </row>
    <row r="150" spans="1:7" ht="54" customHeight="1">
      <c r="A150" s="10">
        <f>A149+1</f>
        <v>126</v>
      </c>
      <c r="B150" s="29" t="s">
        <v>59</v>
      </c>
      <c r="C150" s="3" t="s">
        <v>150</v>
      </c>
      <c r="D150" s="3">
        <v>4527392</v>
      </c>
      <c r="E150" s="39">
        <v>25371.251</v>
      </c>
      <c r="F150" s="11" t="s">
        <v>94</v>
      </c>
      <c r="G150" s="28"/>
    </row>
    <row r="151" spans="1:7" ht="45.75" customHeight="1">
      <c r="A151" s="10">
        <f aca="true" t="shared" si="8" ref="A151:A185">A150+1</f>
        <v>127</v>
      </c>
      <c r="B151" s="29" t="s">
        <v>11</v>
      </c>
      <c r="C151" s="3" t="s">
        <v>151</v>
      </c>
      <c r="D151" s="3">
        <v>4540375</v>
      </c>
      <c r="E151" s="39">
        <v>500</v>
      </c>
      <c r="F151" s="9">
        <v>40634</v>
      </c>
      <c r="G151" s="28" t="s">
        <v>13</v>
      </c>
    </row>
    <row r="152" spans="1:7" ht="41.25" customHeight="1">
      <c r="A152" s="10">
        <f t="shared" si="8"/>
        <v>128</v>
      </c>
      <c r="B152" s="29" t="s">
        <v>59</v>
      </c>
      <c r="C152" s="3" t="s">
        <v>152</v>
      </c>
      <c r="D152" s="3">
        <v>4529000</v>
      </c>
      <c r="E152" s="40">
        <v>1725.354</v>
      </c>
      <c r="F152" s="9">
        <v>40634</v>
      </c>
      <c r="G152" s="28" t="s">
        <v>13</v>
      </c>
    </row>
    <row r="153" spans="1:7" ht="51.75" customHeight="1">
      <c r="A153" s="10">
        <f t="shared" si="8"/>
        <v>129</v>
      </c>
      <c r="B153" s="29" t="s">
        <v>59</v>
      </c>
      <c r="C153" s="46" t="s">
        <v>153</v>
      </c>
      <c r="D153" s="3">
        <v>9314250</v>
      </c>
      <c r="E153" s="40">
        <v>21931.756</v>
      </c>
      <c r="F153" s="9">
        <v>40634</v>
      </c>
      <c r="G153" s="28"/>
    </row>
    <row r="154" spans="1:7" ht="27.75" customHeight="1">
      <c r="A154" s="10">
        <f t="shared" si="8"/>
        <v>130</v>
      </c>
      <c r="B154" s="29" t="s">
        <v>59</v>
      </c>
      <c r="C154" s="3" t="s">
        <v>154</v>
      </c>
      <c r="D154" s="3">
        <v>9314250</v>
      </c>
      <c r="E154" s="40">
        <v>1044.8655</v>
      </c>
      <c r="F154" s="9">
        <v>40664</v>
      </c>
      <c r="G154" s="28"/>
    </row>
    <row r="155" spans="1:7" ht="63.75" customHeight="1">
      <c r="A155" s="10">
        <f t="shared" si="8"/>
        <v>131</v>
      </c>
      <c r="B155" s="29" t="s">
        <v>59</v>
      </c>
      <c r="C155" s="64" t="s">
        <v>155</v>
      </c>
      <c r="D155" s="3">
        <v>9314250</v>
      </c>
      <c r="E155" s="40">
        <v>2445.314</v>
      </c>
      <c r="F155" s="9">
        <v>40664</v>
      </c>
      <c r="G155" s="28"/>
    </row>
    <row r="156" spans="1:7" ht="63.75" customHeight="1">
      <c r="A156" s="10">
        <f t="shared" si="8"/>
        <v>132</v>
      </c>
      <c r="B156" s="29" t="s">
        <v>59</v>
      </c>
      <c r="C156" s="3" t="s">
        <v>156</v>
      </c>
      <c r="D156" s="3">
        <v>4520000</v>
      </c>
      <c r="E156" s="39">
        <v>1846.463</v>
      </c>
      <c r="F156" s="9">
        <v>40664</v>
      </c>
      <c r="G156" s="28" t="s">
        <v>13</v>
      </c>
    </row>
    <row r="157" spans="1:7" ht="69.75" customHeight="1">
      <c r="A157" s="10">
        <f t="shared" si="8"/>
        <v>133</v>
      </c>
      <c r="B157" s="29" t="s">
        <v>166</v>
      </c>
      <c r="C157" s="34" t="s">
        <v>157</v>
      </c>
      <c r="D157" s="3">
        <v>7421000</v>
      </c>
      <c r="E157" s="39">
        <v>2449.886</v>
      </c>
      <c r="F157" s="9">
        <v>40664</v>
      </c>
      <c r="G157" s="28" t="s">
        <v>13</v>
      </c>
    </row>
    <row r="158" spans="1:7" ht="103.5" customHeight="1">
      <c r="A158" s="10">
        <f t="shared" si="8"/>
        <v>134</v>
      </c>
      <c r="B158" s="29" t="s">
        <v>59</v>
      </c>
      <c r="C158" s="3" t="s">
        <v>158</v>
      </c>
      <c r="D158" s="3">
        <v>9314250</v>
      </c>
      <c r="E158" s="39">
        <v>23737.543</v>
      </c>
      <c r="F158" s="9">
        <v>40664</v>
      </c>
      <c r="G158" s="28"/>
    </row>
    <row r="159" spans="1:7" ht="69" customHeight="1">
      <c r="A159" s="10">
        <f t="shared" si="8"/>
        <v>135</v>
      </c>
      <c r="B159" s="29" t="s">
        <v>11</v>
      </c>
      <c r="C159" s="48" t="s">
        <v>159</v>
      </c>
      <c r="D159" s="3">
        <v>4530271</v>
      </c>
      <c r="E159" s="39">
        <v>500</v>
      </c>
      <c r="F159" s="9">
        <v>40664</v>
      </c>
      <c r="G159" s="28"/>
    </row>
    <row r="160" spans="1:7" ht="57" customHeight="1">
      <c r="A160" s="10">
        <f t="shared" si="8"/>
        <v>136</v>
      </c>
      <c r="B160" s="29" t="s">
        <v>11</v>
      </c>
      <c r="C160" s="3" t="s">
        <v>160</v>
      </c>
      <c r="D160" s="3">
        <v>9319103</v>
      </c>
      <c r="E160" s="39">
        <v>499.574</v>
      </c>
      <c r="F160" s="9">
        <v>40695</v>
      </c>
      <c r="G160" s="28" t="s">
        <v>13</v>
      </c>
    </row>
    <row r="161" spans="1:7" ht="57.75" customHeight="1">
      <c r="A161" s="10">
        <f t="shared" si="8"/>
        <v>137</v>
      </c>
      <c r="B161" s="29" t="s">
        <v>59</v>
      </c>
      <c r="C161" s="34" t="s">
        <v>161</v>
      </c>
      <c r="D161" s="3">
        <v>9319103</v>
      </c>
      <c r="E161" s="39">
        <v>3099.95</v>
      </c>
      <c r="F161" s="9">
        <v>40695</v>
      </c>
      <c r="G161" s="28"/>
    </row>
    <row r="162" spans="1:7" ht="92.25" customHeight="1">
      <c r="A162" s="10">
        <f t="shared" si="8"/>
        <v>138</v>
      </c>
      <c r="B162" s="29" t="s">
        <v>59</v>
      </c>
      <c r="C162" s="34" t="s">
        <v>162</v>
      </c>
      <c r="D162" s="3">
        <v>9319103</v>
      </c>
      <c r="E162" s="39">
        <v>14875.8525</v>
      </c>
      <c r="F162" s="9">
        <v>40695</v>
      </c>
      <c r="G162" s="28"/>
    </row>
    <row r="163" spans="1:7" ht="36" customHeight="1">
      <c r="A163" s="10">
        <f t="shared" si="8"/>
        <v>139</v>
      </c>
      <c r="B163" s="29" t="s">
        <v>59</v>
      </c>
      <c r="C163" s="34" t="s">
        <v>163</v>
      </c>
      <c r="D163" s="3">
        <v>4540040</v>
      </c>
      <c r="E163" s="39">
        <v>3841.622</v>
      </c>
      <c r="F163" s="9">
        <v>40695</v>
      </c>
      <c r="G163" s="28" t="s">
        <v>13</v>
      </c>
    </row>
    <row r="164" spans="1:7" ht="27.75" customHeight="1">
      <c r="A164" s="10">
        <f t="shared" si="8"/>
        <v>140</v>
      </c>
      <c r="B164" s="29" t="s">
        <v>59</v>
      </c>
      <c r="C164" s="34" t="s">
        <v>164</v>
      </c>
      <c r="D164" s="3">
        <v>4540040</v>
      </c>
      <c r="E164" s="39">
        <v>510.464</v>
      </c>
      <c r="F164" s="9">
        <v>40695</v>
      </c>
      <c r="G164" s="28" t="s">
        <v>13</v>
      </c>
    </row>
    <row r="165" spans="1:7" ht="57.75" customHeight="1">
      <c r="A165" s="10">
        <f t="shared" si="8"/>
        <v>141</v>
      </c>
      <c r="B165" s="29" t="s">
        <v>59</v>
      </c>
      <c r="C165" s="34" t="s">
        <v>165</v>
      </c>
      <c r="D165" s="3">
        <v>4527351</v>
      </c>
      <c r="E165" s="39">
        <v>2729.864</v>
      </c>
      <c r="F165" s="9">
        <v>40695</v>
      </c>
      <c r="G165" s="28"/>
    </row>
    <row r="166" spans="1:7" ht="39" customHeight="1">
      <c r="A166" s="10">
        <f t="shared" si="8"/>
        <v>142</v>
      </c>
      <c r="B166" s="29" t="s">
        <v>11</v>
      </c>
      <c r="C166" s="49" t="s">
        <v>167</v>
      </c>
      <c r="D166" s="3">
        <v>4540040</v>
      </c>
      <c r="E166" s="39">
        <v>424.179</v>
      </c>
      <c r="F166" s="11" t="s">
        <v>182</v>
      </c>
      <c r="G166" s="28"/>
    </row>
    <row r="167" spans="1:7" ht="31.5" customHeight="1">
      <c r="A167" s="10">
        <f t="shared" si="8"/>
        <v>143</v>
      </c>
      <c r="B167" s="29" t="s">
        <v>59</v>
      </c>
      <c r="C167" s="34" t="s">
        <v>168</v>
      </c>
      <c r="D167" s="3">
        <v>4527050</v>
      </c>
      <c r="E167" s="39">
        <v>2998.961</v>
      </c>
      <c r="F167" s="11" t="s">
        <v>182</v>
      </c>
      <c r="G167" s="28"/>
    </row>
    <row r="168" spans="1:7" ht="54" customHeight="1">
      <c r="A168" s="10">
        <f t="shared" si="8"/>
        <v>144</v>
      </c>
      <c r="B168" s="29" t="s">
        <v>59</v>
      </c>
      <c r="C168" s="50" t="s">
        <v>169</v>
      </c>
      <c r="D168" s="3">
        <v>4520000</v>
      </c>
      <c r="E168" s="39">
        <v>6685.308</v>
      </c>
      <c r="F168" s="11" t="s">
        <v>182</v>
      </c>
      <c r="G168" s="28"/>
    </row>
    <row r="169" spans="1:7" ht="47.25" customHeight="1">
      <c r="A169" s="10">
        <f t="shared" si="8"/>
        <v>145</v>
      </c>
      <c r="B169" s="29" t="s">
        <v>11</v>
      </c>
      <c r="C169" s="3" t="s">
        <v>170</v>
      </c>
      <c r="D169" s="3">
        <v>7421000</v>
      </c>
      <c r="E169" s="39">
        <v>495</v>
      </c>
      <c r="F169" s="11" t="s">
        <v>182</v>
      </c>
      <c r="G169" s="28" t="s">
        <v>13</v>
      </c>
    </row>
    <row r="170" spans="1:7" ht="43.5" customHeight="1">
      <c r="A170" s="10">
        <f t="shared" si="8"/>
        <v>146</v>
      </c>
      <c r="B170" s="29" t="s">
        <v>59</v>
      </c>
      <c r="C170" s="3" t="s">
        <v>171</v>
      </c>
      <c r="D170" s="3" t="s">
        <v>181</v>
      </c>
      <c r="E170" s="39">
        <v>1739.837</v>
      </c>
      <c r="F170" s="11" t="s">
        <v>182</v>
      </c>
      <c r="G170" s="28"/>
    </row>
    <row r="171" spans="1:7" ht="42" customHeight="1">
      <c r="A171" s="10">
        <f t="shared" si="8"/>
        <v>147</v>
      </c>
      <c r="B171" s="29" t="s">
        <v>59</v>
      </c>
      <c r="C171" s="3" t="s">
        <v>172</v>
      </c>
      <c r="D171" s="3">
        <v>4540040</v>
      </c>
      <c r="E171" s="39">
        <v>2407.108</v>
      </c>
      <c r="F171" s="11" t="s">
        <v>58</v>
      </c>
      <c r="G171" s="28" t="s">
        <v>13</v>
      </c>
    </row>
    <row r="172" spans="1:7" ht="36" customHeight="1">
      <c r="A172" s="10">
        <f t="shared" si="8"/>
        <v>148</v>
      </c>
      <c r="B172" s="29" t="s">
        <v>59</v>
      </c>
      <c r="C172" s="51" t="s">
        <v>173</v>
      </c>
      <c r="D172" s="3">
        <v>4540040</v>
      </c>
      <c r="E172" s="39">
        <v>2858.345</v>
      </c>
      <c r="F172" s="11" t="s">
        <v>58</v>
      </c>
      <c r="G172" s="28" t="s">
        <v>13</v>
      </c>
    </row>
    <row r="173" spans="1:7" ht="27.75" customHeight="1">
      <c r="A173" s="10">
        <f t="shared" si="8"/>
        <v>149</v>
      </c>
      <c r="B173" s="29" t="s">
        <v>59</v>
      </c>
      <c r="C173" s="51" t="s">
        <v>174</v>
      </c>
      <c r="D173" s="3">
        <v>4540040</v>
      </c>
      <c r="E173" s="39">
        <v>976.651</v>
      </c>
      <c r="F173" s="11" t="s">
        <v>58</v>
      </c>
      <c r="G173" s="28"/>
    </row>
    <row r="174" spans="1:7" ht="27.75" customHeight="1">
      <c r="A174" s="10">
        <f t="shared" si="8"/>
        <v>150</v>
      </c>
      <c r="B174" s="29" t="s">
        <v>183</v>
      </c>
      <c r="C174" s="52" t="s">
        <v>175</v>
      </c>
      <c r="D174" s="3">
        <v>7421000</v>
      </c>
      <c r="E174" s="39">
        <v>6329.1</v>
      </c>
      <c r="F174" s="11" t="s">
        <v>58</v>
      </c>
      <c r="G174" s="28"/>
    </row>
    <row r="175" spans="1:7" ht="45" customHeight="1">
      <c r="A175" s="10">
        <f t="shared" si="8"/>
        <v>151</v>
      </c>
      <c r="B175" s="29" t="s">
        <v>59</v>
      </c>
      <c r="C175" s="3" t="s">
        <v>176</v>
      </c>
      <c r="D175" s="3">
        <v>4540040</v>
      </c>
      <c r="E175" s="39">
        <v>282.772</v>
      </c>
      <c r="F175" s="11" t="s">
        <v>58</v>
      </c>
      <c r="G175" s="28" t="s">
        <v>13</v>
      </c>
    </row>
    <row r="176" spans="1:7" ht="27.75" customHeight="1">
      <c r="A176" s="10">
        <f t="shared" si="8"/>
        <v>152</v>
      </c>
      <c r="B176" s="29" t="s">
        <v>59</v>
      </c>
      <c r="C176" s="34" t="s">
        <v>177</v>
      </c>
      <c r="D176" s="3">
        <v>4560227</v>
      </c>
      <c r="E176" s="39">
        <v>854.689</v>
      </c>
      <c r="F176" s="11" t="s">
        <v>58</v>
      </c>
      <c r="G176" s="28"/>
    </row>
    <row r="177" spans="1:7" ht="79.5" customHeight="1">
      <c r="A177" s="10">
        <f t="shared" si="8"/>
        <v>153</v>
      </c>
      <c r="B177" s="29" t="s">
        <v>59</v>
      </c>
      <c r="C177" s="3" t="s">
        <v>178</v>
      </c>
      <c r="D177" s="3">
        <v>9314250</v>
      </c>
      <c r="E177" s="39">
        <v>2089.731</v>
      </c>
      <c r="F177" s="11" t="s">
        <v>58</v>
      </c>
      <c r="G177" s="28"/>
    </row>
    <row r="178" spans="1:7" ht="54" customHeight="1">
      <c r="A178" s="10">
        <f t="shared" si="8"/>
        <v>154</v>
      </c>
      <c r="B178" s="29" t="s">
        <v>59</v>
      </c>
      <c r="C178" s="49" t="s">
        <v>179</v>
      </c>
      <c r="D178" s="3">
        <v>4540040</v>
      </c>
      <c r="E178" s="39">
        <v>1079.996</v>
      </c>
      <c r="F178" s="11" t="s">
        <v>107</v>
      </c>
      <c r="G178" s="28" t="s">
        <v>13</v>
      </c>
    </row>
    <row r="179" spans="1:7" ht="40.5" customHeight="1">
      <c r="A179" s="10">
        <f t="shared" si="8"/>
        <v>155</v>
      </c>
      <c r="B179" s="29" t="s">
        <v>59</v>
      </c>
      <c r="C179" s="3" t="s">
        <v>180</v>
      </c>
      <c r="D179" s="3">
        <v>4540040</v>
      </c>
      <c r="E179" s="39">
        <v>989.916</v>
      </c>
      <c r="F179" s="11" t="s">
        <v>107</v>
      </c>
      <c r="G179" s="28" t="s">
        <v>13</v>
      </c>
    </row>
    <row r="180" spans="1:7" ht="40.5" customHeight="1">
      <c r="A180" s="10">
        <f t="shared" si="8"/>
        <v>156</v>
      </c>
      <c r="B180" s="29" t="s">
        <v>59</v>
      </c>
      <c r="C180" s="3" t="s">
        <v>184</v>
      </c>
      <c r="D180" s="3">
        <v>4540040</v>
      </c>
      <c r="E180" s="4">
        <v>251.959</v>
      </c>
      <c r="F180" s="11" t="s">
        <v>190</v>
      </c>
      <c r="G180" s="28" t="s">
        <v>13</v>
      </c>
    </row>
    <row r="181" spans="1:7" ht="40.5" customHeight="1">
      <c r="A181" s="10">
        <f t="shared" si="8"/>
        <v>157</v>
      </c>
      <c r="B181" s="29" t="s">
        <v>97</v>
      </c>
      <c r="C181" s="3" t="s">
        <v>185</v>
      </c>
      <c r="D181" s="3">
        <v>7421000</v>
      </c>
      <c r="E181" s="4">
        <v>3556</v>
      </c>
      <c r="F181" s="11" t="s">
        <v>190</v>
      </c>
      <c r="G181" s="28"/>
    </row>
    <row r="182" spans="1:7" ht="40.5" customHeight="1">
      <c r="A182" s="10">
        <f t="shared" si="8"/>
        <v>158</v>
      </c>
      <c r="B182" s="29" t="s">
        <v>59</v>
      </c>
      <c r="C182" s="3" t="s">
        <v>186</v>
      </c>
      <c r="D182" s="3">
        <v>4527392</v>
      </c>
      <c r="E182" s="4">
        <v>2630.657</v>
      </c>
      <c r="F182" s="11" t="s">
        <v>190</v>
      </c>
      <c r="G182" s="28"/>
    </row>
    <row r="183" spans="1:7" ht="40.5" customHeight="1">
      <c r="A183" s="10">
        <f t="shared" si="8"/>
        <v>159</v>
      </c>
      <c r="B183" s="29" t="s">
        <v>11</v>
      </c>
      <c r="C183" s="3" t="s">
        <v>187</v>
      </c>
      <c r="D183" s="3">
        <v>4540000</v>
      </c>
      <c r="E183" s="4">
        <v>141.709</v>
      </c>
      <c r="F183" s="11" t="s">
        <v>190</v>
      </c>
      <c r="G183" s="28" t="s">
        <v>13</v>
      </c>
    </row>
    <row r="184" spans="1:7" ht="40.5" customHeight="1">
      <c r="A184" s="10">
        <f t="shared" si="8"/>
        <v>160</v>
      </c>
      <c r="B184" s="29" t="s">
        <v>59</v>
      </c>
      <c r="C184" s="34" t="s">
        <v>188</v>
      </c>
      <c r="D184" s="3">
        <v>4560601</v>
      </c>
      <c r="E184" s="4">
        <v>23271.568</v>
      </c>
      <c r="F184" s="11" t="s">
        <v>60</v>
      </c>
      <c r="G184" s="28"/>
    </row>
    <row r="185" spans="1:7" ht="40.5" customHeight="1">
      <c r="A185" s="10">
        <f t="shared" si="8"/>
        <v>161</v>
      </c>
      <c r="B185" s="29" t="s">
        <v>11</v>
      </c>
      <c r="C185" s="34" t="s">
        <v>189</v>
      </c>
      <c r="D185" s="34">
        <v>4540000</v>
      </c>
      <c r="E185" s="34">
        <v>237.754</v>
      </c>
      <c r="F185" s="41">
        <v>40878</v>
      </c>
      <c r="G185" s="28" t="s">
        <v>13</v>
      </c>
    </row>
    <row r="186" spans="1:7" ht="19.5" customHeight="1">
      <c r="A186" s="107" t="s">
        <v>191</v>
      </c>
      <c r="B186" s="108"/>
      <c r="C186" s="108"/>
      <c r="D186" s="108"/>
      <c r="E186" s="108"/>
      <c r="F186" s="108"/>
      <c r="G186" s="109"/>
    </row>
    <row r="187" spans="1:7" ht="23.25" customHeight="1">
      <c r="A187" s="10">
        <v>162</v>
      </c>
      <c r="B187" s="10" t="s">
        <v>11</v>
      </c>
      <c r="C187" s="10" t="s">
        <v>219</v>
      </c>
      <c r="D187" s="10">
        <v>3020030</v>
      </c>
      <c r="E187" s="10">
        <v>19</v>
      </c>
      <c r="F187" s="11" t="s">
        <v>218</v>
      </c>
      <c r="G187" s="28" t="s">
        <v>13</v>
      </c>
    </row>
    <row r="188" spans="1:7" ht="18.75" customHeight="1">
      <c r="A188" s="10">
        <f>A187+1</f>
        <v>163</v>
      </c>
      <c r="B188" s="3" t="s">
        <v>45</v>
      </c>
      <c r="C188" s="3" t="s">
        <v>49</v>
      </c>
      <c r="D188" s="3">
        <v>4110000</v>
      </c>
      <c r="E188" s="10">
        <v>3.1</v>
      </c>
      <c r="F188" s="11" t="s">
        <v>218</v>
      </c>
      <c r="G188" s="10"/>
    </row>
    <row r="189" spans="1:7" ht="18.75" customHeight="1">
      <c r="A189" s="10">
        <f>A188+1</f>
        <v>164</v>
      </c>
      <c r="B189" s="3" t="s">
        <v>45</v>
      </c>
      <c r="C189" s="3" t="s">
        <v>48</v>
      </c>
      <c r="D189" s="3">
        <v>4010000</v>
      </c>
      <c r="E189" s="10">
        <v>47</v>
      </c>
      <c r="F189" s="11" t="s">
        <v>218</v>
      </c>
      <c r="G189" s="10"/>
    </row>
    <row r="190" spans="1:7" ht="20.25" customHeight="1">
      <c r="A190" s="10">
        <f>A189+1</f>
        <v>165</v>
      </c>
      <c r="B190" s="3" t="s">
        <v>45</v>
      </c>
      <c r="C190" s="3" t="s">
        <v>47</v>
      </c>
      <c r="D190" s="3">
        <v>4030000</v>
      </c>
      <c r="E190" s="10">
        <v>48.5</v>
      </c>
      <c r="F190" s="11" t="s">
        <v>218</v>
      </c>
      <c r="G190" s="10"/>
    </row>
    <row r="191" spans="1:7" ht="29.25" customHeight="1">
      <c r="A191" s="110" t="s">
        <v>213</v>
      </c>
      <c r="B191" s="111"/>
      <c r="C191" s="111"/>
      <c r="D191" s="111"/>
      <c r="E191" s="111"/>
      <c r="F191" s="111"/>
      <c r="G191" s="112"/>
    </row>
    <row r="192" spans="1:7" s="25" customFormat="1" ht="29.25" customHeight="1">
      <c r="A192" s="10">
        <v>166</v>
      </c>
      <c r="B192" s="10" t="s">
        <v>338</v>
      </c>
      <c r="C192" s="10" t="s">
        <v>342</v>
      </c>
      <c r="D192" s="10">
        <v>4030204</v>
      </c>
      <c r="E192" s="90">
        <v>423.3</v>
      </c>
      <c r="F192" s="44" t="s">
        <v>343</v>
      </c>
      <c r="G192" s="89"/>
    </row>
    <row r="193" spans="1:7" s="25" customFormat="1" ht="29.25" customHeight="1">
      <c r="A193" s="10">
        <f>A192+1</f>
        <v>167</v>
      </c>
      <c r="B193" s="10" t="s">
        <v>338</v>
      </c>
      <c r="C193" s="42" t="s">
        <v>344</v>
      </c>
      <c r="D193" s="10">
        <v>4010010</v>
      </c>
      <c r="E193" s="91">
        <v>270</v>
      </c>
      <c r="F193" s="44" t="s">
        <v>339</v>
      </c>
      <c r="G193" s="89"/>
    </row>
    <row r="194" spans="1:7" s="25" customFormat="1" ht="29.25" customHeight="1">
      <c r="A194" s="10">
        <f aca="true" t="shared" si="9" ref="A194:A217">A193+1</f>
        <v>168</v>
      </c>
      <c r="B194" s="10" t="s">
        <v>338</v>
      </c>
      <c r="C194" s="42" t="s">
        <v>345</v>
      </c>
      <c r="D194" s="10">
        <v>6420090</v>
      </c>
      <c r="E194" s="91">
        <v>6.4</v>
      </c>
      <c r="F194" s="44" t="s">
        <v>339</v>
      </c>
      <c r="G194" s="89"/>
    </row>
    <row r="195" spans="1:7" s="25" customFormat="1" ht="29.25" customHeight="1">
      <c r="A195" s="10">
        <f t="shared" si="9"/>
        <v>169</v>
      </c>
      <c r="B195" s="10" t="s">
        <v>338</v>
      </c>
      <c r="C195" s="42" t="s">
        <v>341</v>
      </c>
      <c r="D195" s="10">
        <v>4010010</v>
      </c>
      <c r="E195" s="91">
        <v>666.6</v>
      </c>
      <c r="F195" s="44" t="s">
        <v>346</v>
      </c>
      <c r="G195" s="89"/>
    </row>
    <row r="196" spans="1:7" s="25" customFormat="1" ht="29.25" customHeight="1">
      <c r="A196" s="10">
        <f t="shared" si="9"/>
        <v>170</v>
      </c>
      <c r="B196" s="10" t="s">
        <v>338</v>
      </c>
      <c r="C196" s="42" t="s">
        <v>342</v>
      </c>
      <c r="D196" s="10">
        <v>4030204</v>
      </c>
      <c r="E196" s="91">
        <v>144.2</v>
      </c>
      <c r="F196" s="44" t="s">
        <v>212</v>
      </c>
      <c r="G196" s="89"/>
    </row>
    <row r="197" spans="1:7" s="25" customFormat="1" ht="29.25" customHeight="1">
      <c r="A197" s="10">
        <f t="shared" si="9"/>
        <v>171</v>
      </c>
      <c r="B197" s="10" t="s">
        <v>338</v>
      </c>
      <c r="C197" s="42" t="s">
        <v>223</v>
      </c>
      <c r="D197" s="10">
        <v>4110010</v>
      </c>
      <c r="E197" s="91">
        <v>142.1</v>
      </c>
      <c r="F197" s="44" t="s">
        <v>339</v>
      </c>
      <c r="G197" s="89"/>
    </row>
    <row r="198" spans="1:7" s="25" customFormat="1" ht="29.25" customHeight="1">
      <c r="A198" s="10">
        <f t="shared" si="9"/>
        <v>172</v>
      </c>
      <c r="B198" s="10" t="s">
        <v>338</v>
      </c>
      <c r="C198" s="42" t="s">
        <v>342</v>
      </c>
      <c r="D198" s="10">
        <v>4030204</v>
      </c>
      <c r="E198" s="91">
        <v>558.1</v>
      </c>
      <c r="F198" s="44" t="s">
        <v>339</v>
      </c>
      <c r="G198" s="89"/>
    </row>
    <row r="199" spans="1:7" s="25" customFormat="1" ht="29.25" customHeight="1">
      <c r="A199" s="10">
        <f t="shared" si="9"/>
        <v>173</v>
      </c>
      <c r="B199" s="10" t="s">
        <v>338</v>
      </c>
      <c r="C199" s="42" t="s">
        <v>340</v>
      </c>
      <c r="D199" s="10">
        <v>6420000</v>
      </c>
      <c r="E199" s="91">
        <v>17.6</v>
      </c>
      <c r="F199" s="44" t="s">
        <v>339</v>
      </c>
      <c r="G199" s="89"/>
    </row>
    <row r="200" spans="1:7" s="25" customFormat="1" ht="29.25" customHeight="1">
      <c r="A200" s="10">
        <f t="shared" si="9"/>
        <v>174</v>
      </c>
      <c r="B200" s="10" t="s">
        <v>338</v>
      </c>
      <c r="C200" s="42" t="s">
        <v>221</v>
      </c>
      <c r="D200" s="10">
        <v>4030204</v>
      </c>
      <c r="E200" s="91">
        <v>587.9</v>
      </c>
      <c r="F200" s="44" t="s">
        <v>347</v>
      </c>
      <c r="G200" s="89"/>
    </row>
    <row r="201" spans="1:7" s="25" customFormat="1" ht="29.25" customHeight="1">
      <c r="A201" s="10">
        <f t="shared" si="9"/>
        <v>175</v>
      </c>
      <c r="B201" s="10" t="s">
        <v>338</v>
      </c>
      <c r="C201" s="42" t="s">
        <v>221</v>
      </c>
      <c r="D201" s="10">
        <v>4030204</v>
      </c>
      <c r="E201" s="43">
        <v>157.6</v>
      </c>
      <c r="F201" s="44" t="s">
        <v>339</v>
      </c>
      <c r="G201" s="89"/>
    </row>
    <row r="202" spans="1:7" ht="29.25" customHeight="1">
      <c r="A202" s="10">
        <f t="shared" si="9"/>
        <v>176</v>
      </c>
      <c r="B202" s="65" t="s">
        <v>140</v>
      </c>
      <c r="C202" s="87" t="s">
        <v>192</v>
      </c>
      <c r="D202" s="65">
        <v>1912540</v>
      </c>
      <c r="E202" s="81">
        <v>55.5</v>
      </c>
      <c r="F202" s="88" t="s">
        <v>193</v>
      </c>
      <c r="G202" s="83" t="s">
        <v>13</v>
      </c>
    </row>
    <row r="203" spans="1:7" ht="21.75" customHeight="1">
      <c r="A203" s="10">
        <f t="shared" si="9"/>
        <v>177</v>
      </c>
      <c r="B203" s="3" t="s">
        <v>140</v>
      </c>
      <c r="C203" s="29" t="s">
        <v>194</v>
      </c>
      <c r="D203" s="3">
        <v>4540365</v>
      </c>
      <c r="E203" s="43">
        <v>272.5</v>
      </c>
      <c r="F203" s="44">
        <v>40725</v>
      </c>
      <c r="G203" s="28" t="s">
        <v>13</v>
      </c>
    </row>
    <row r="204" spans="1:7" ht="24" customHeight="1">
      <c r="A204" s="10">
        <f t="shared" si="9"/>
        <v>178</v>
      </c>
      <c r="B204" s="10" t="s">
        <v>140</v>
      </c>
      <c r="C204" s="42" t="s">
        <v>195</v>
      </c>
      <c r="D204" s="10">
        <v>4528441</v>
      </c>
      <c r="E204" s="43">
        <v>347.5</v>
      </c>
      <c r="F204" s="44">
        <v>40756</v>
      </c>
      <c r="G204" s="10"/>
    </row>
    <row r="205" spans="1:7" ht="40.5" customHeight="1">
      <c r="A205" s="10">
        <f t="shared" si="9"/>
        <v>179</v>
      </c>
      <c r="B205" s="10" t="s">
        <v>140</v>
      </c>
      <c r="C205" s="42" t="s">
        <v>196</v>
      </c>
      <c r="D205" s="10">
        <v>4530656</v>
      </c>
      <c r="E205" s="43">
        <v>177.2</v>
      </c>
      <c r="F205" s="44">
        <v>40756</v>
      </c>
      <c r="G205" s="10"/>
    </row>
    <row r="206" spans="1:7" ht="24" customHeight="1">
      <c r="A206" s="10">
        <f t="shared" si="9"/>
        <v>180</v>
      </c>
      <c r="B206" s="10" t="s">
        <v>140</v>
      </c>
      <c r="C206" s="42" t="s">
        <v>197</v>
      </c>
      <c r="D206" s="10">
        <v>4530783</v>
      </c>
      <c r="E206" s="43">
        <v>342.9</v>
      </c>
      <c r="F206" s="44">
        <v>40756</v>
      </c>
      <c r="G206" s="10"/>
    </row>
    <row r="207" spans="1:7" ht="40.5" customHeight="1">
      <c r="A207" s="10">
        <f t="shared" si="9"/>
        <v>181</v>
      </c>
      <c r="B207" s="29" t="s">
        <v>59</v>
      </c>
      <c r="C207" s="42" t="s">
        <v>198</v>
      </c>
      <c r="D207" s="10">
        <v>3693000</v>
      </c>
      <c r="E207" s="43">
        <v>548.7</v>
      </c>
      <c r="F207" s="44" t="s">
        <v>199</v>
      </c>
      <c r="G207" s="28" t="s">
        <v>13</v>
      </c>
    </row>
    <row r="208" spans="1:7" ht="31.5" customHeight="1">
      <c r="A208" s="10">
        <f t="shared" si="9"/>
        <v>182</v>
      </c>
      <c r="B208" s="10" t="s">
        <v>140</v>
      </c>
      <c r="C208" s="42" t="s">
        <v>200</v>
      </c>
      <c r="D208" s="10">
        <v>3696000</v>
      </c>
      <c r="E208" s="43">
        <v>264.2</v>
      </c>
      <c r="F208" s="44" t="s">
        <v>201</v>
      </c>
      <c r="G208" s="10"/>
    </row>
    <row r="209" spans="1:7" ht="21.75" customHeight="1">
      <c r="A209" s="10">
        <f t="shared" si="9"/>
        <v>183</v>
      </c>
      <c r="B209" s="10" t="s">
        <v>140</v>
      </c>
      <c r="C209" s="42" t="s">
        <v>137</v>
      </c>
      <c r="D209" s="10">
        <v>3699010</v>
      </c>
      <c r="E209" s="43">
        <v>27</v>
      </c>
      <c r="F209" s="44" t="s">
        <v>202</v>
      </c>
      <c r="G209" s="28" t="s">
        <v>13</v>
      </c>
    </row>
    <row r="210" spans="1:7" ht="17.25" customHeight="1">
      <c r="A210" s="10">
        <f t="shared" si="9"/>
        <v>184</v>
      </c>
      <c r="B210" s="10" t="s">
        <v>140</v>
      </c>
      <c r="C210" s="42" t="s">
        <v>203</v>
      </c>
      <c r="D210" s="10">
        <v>2424000</v>
      </c>
      <c r="E210" s="43">
        <v>43</v>
      </c>
      <c r="F210" s="44">
        <v>40662</v>
      </c>
      <c r="G210" s="28" t="s">
        <v>13</v>
      </c>
    </row>
    <row r="211" spans="1:7" ht="21" customHeight="1">
      <c r="A211" s="10">
        <f t="shared" si="9"/>
        <v>185</v>
      </c>
      <c r="B211" s="10" t="s">
        <v>140</v>
      </c>
      <c r="C211" s="42" t="s">
        <v>204</v>
      </c>
      <c r="D211" s="10">
        <v>4530111</v>
      </c>
      <c r="E211" s="43">
        <v>138.6</v>
      </c>
      <c r="F211" s="44">
        <v>40725</v>
      </c>
      <c r="G211" s="10"/>
    </row>
    <row r="212" spans="1:7" ht="40.5" customHeight="1">
      <c r="A212" s="10">
        <f t="shared" si="9"/>
        <v>186</v>
      </c>
      <c r="B212" s="29" t="s">
        <v>59</v>
      </c>
      <c r="C212" s="42" t="s">
        <v>205</v>
      </c>
      <c r="D212" s="10">
        <v>4540031</v>
      </c>
      <c r="E212" s="43">
        <v>1293.5</v>
      </c>
      <c r="F212" s="44" t="s">
        <v>199</v>
      </c>
      <c r="G212" s="10"/>
    </row>
    <row r="213" spans="1:7" ht="40.5" customHeight="1">
      <c r="A213" s="10">
        <f t="shared" si="9"/>
        <v>187</v>
      </c>
      <c r="B213" s="29" t="s">
        <v>59</v>
      </c>
      <c r="C213" s="42" t="s">
        <v>206</v>
      </c>
      <c r="D213" s="10">
        <v>3610000</v>
      </c>
      <c r="E213" s="43">
        <v>785</v>
      </c>
      <c r="F213" s="44">
        <v>40787</v>
      </c>
      <c r="G213" s="10"/>
    </row>
    <row r="214" spans="1:7" ht="40.5" customHeight="1">
      <c r="A214" s="10">
        <f t="shared" si="9"/>
        <v>188</v>
      </c>
      <c r="B214" s="10" t="s">
        <v>140</v>
      </c>
      <c r="C214" s="42" t="s">
        <v>207</v>
      </c>
      <c r="D214" s="10">
        <v>3693000</v>
      </c>
      <c r="E214" s="43">
        <v>350.5</v>
      </c>
      <c r="F214" s="44" t="s">
        <v>208</v>
      </c>
      <c r="G214" s="10"/>
    </row>
    <row r="215" spans="1:7" ht="40.5" customHeight="1">
      <c r="A215" s="10">
        <f t="shared" si="9"/>
        <v>189</v>
      </c>
      <c r="B215" s="10" t="s">
        <v>140</v>
      </c>
      <c r="C215" s="42" t="s">
        <v>209</v>
      </c>
      <c r="D215" s="10">
        <v>2918151</v>
      </c>
      <c r="E215" s="43">
        <v>325.7</v>
      </c>
      <c r="F215" s="44">
        <v>40817</v>
      </c>
      <c r="G215" s="10"/>
    </row>
    <row r="216" spans="1:7" ht="25.5">
      <c r="A216" s="10">
        <f t="shared" si="9"/>
        <v>190</v>
      </c>
      <c r="B216" s="29" t="s">
        <v>59</v>
      </c>
      <c r="C216" s="42" t="s">
        <v>210</v>
      </c>
      <c r="D216" s="10">
        <v>3693000</v>
      </c>
      <c r="E216" s="43">
        <v>549.8</v>
      </c>
      <c r="F216" s="44">
        <v>40756</v>
      </c>
      <c r="G216" s="28" t="s">
        <v>13</v>
      </c>
    </row>
    <row r="217" spans="1:7" ht="40.5" customHeight="1">
      <c r="A217" s="10">
        <f t="shared" si="9"/>
        <v>191</v>
      </c>
      <c r="B217" s="29" t="s">
        <v>59</v>
      </c>
      <c r="C217" s="42" t="s">
        <v>211</v>
      </c>
      <c r="D217" s="10">
        <v>4540000</v>
      </c>
      <c r="E217" s="43">
        <v>1606.9</v>
      </c>
      <c r="F217" s="44" t="s">
        <v>212</v>
      </c>
      <c r="G217" s="10"/>
    </row>
    <row r="218" spans="1:7" ht="25.5" customHeight="1">
      <c r="A218" s="113" t="s">
        <v>214</v>
      </c>
      <c r="B218" s="114"/>
      <c r="C218" s="114"/>
      <c r="D218" s="114"/>
      <c r="E218" s="114"/>
      <c r="F218" s="114"/>
      <c r="G218" s="115"/>
    </row>
    <row r="219" spans="1:7" s="25" customFormat="1" ht="25.5" customHeight="1">
      <c r="A219" s="46">
        <v>192</v>
      </c>
      <c r="B219" s="10" t="s">
        <v>338</v>
      </c>
      <c r="C219" s="42" t="s">
        <v>221</v>
      </c>
      <c r="D219" s="10">
        <v>4030204</v>
      </c>
      <c r="E219" s="4">
        <v>250.9</v>
      </c>
      <c r="F219" s="10" t="s">
        <v>339</v>
      </c>
      <c r="G219" s="84"/>
    </row>
    <row r="220" spans="1:7" s="86" customFormat="1" ht="25.5" customHeight="1">
      <c r="A220" s="69">
        <f>A219+1</f>
        <v>193</v>
      </c>
      <c r="B220" s="10" t="s">
        <v>338</v>
      </c>
      <c r="C220" s="42" t="s">
        <v>340</v>
      </c>
      <c r="D220" s="10">
        <v>6420000</v>
      </c>
      <c r="E220" s="4">
        <v>27</v>
      </c>
      <c r="F220" s="10" t="s">
        <v>339</v>
      </c>
      <c r="G220" s="85"/>
    </row>
    <row r="221" spans="1:7" s="86" customFormat="1" ht="25.5" customHeight="1">
      <c r="A221" s="69">
        <f>A220+1</f>
        <v>194</v>
      </c>
      <c r="B221" s="10" t="s">
        <v>338</v>
      </c>
      <c r="C221" s="42" t="s">
        <v>341</v>
      </c>
      <c r="D221" s="10">
        <v>4010010</v>
      </c>
      <c r="E221" s="4">
        <v>74</v>
      </c>
      <c r="F221" s="10" t="s">
        <v>339</v>
      </c>
      <c r="G221" s="85"/>
    </row>
    <row r="222" spans="1:7" s="86" customFormat="1" ht="25.5" customHeight="1">
      <c r="A222" s="69">
        <f>A221+1</f>
        <v>195</v>
      </c>
      <c r="B222" s="10" t="s">
        <v>338</v>
      </c>
      <c r="C222" s="42" t="s">
        <v>223</v>
      </c>
      <c r="D222" s="10">
        <v>4110010</v>
      </c>
      <c r="E222" s="4">
        <v>39.8</v>
      </c>
      <c r="F222" s="10" t="s">
        <v>339</v>
      </c>
      <c r="G222" s="85"/>
    </row>
    <row r="223" spans="1:7" ht="15" customHeight="1">
      <c r="A223" s="69">
        <f>A222+1</f>
        <v>196</v>
      </c>
      <c r="B223" s="65" t="s">
        <v>140</v>
      </c>
      <c r="C223" s="80" t="s">
        <v>137</v>
      </c>
      <c r="D223" s="69">
        <v>3699120</v>
      </c>
      <c r="E223" s="81">
        <v>24</v>
      </c>
      <c r="F223" s="82" t="s">
        <v>215</v>
      </c>
      <c r="G223" s="83" t="s">
        <v>13</v>
      </c>
    </row>
    <row r="224" spans="1:7" ht="18" customHeight="1">
      <c r="A224" s="92">
        <f>A223+1</f>
        <v>197</v>
      </c>
      <c r="B224" s="72" t="s">
        <v>140</v>
      </c>
      <c r="C224" s="49" t="s">
        <v>216</v>
      </c>
      <c r="D224" s="93">
        <v>2424000</v>
      </c>
      <c r="E224" s="94">
        <v>32</v>
      </c>
      <c r="F224" s="95" t="s">
        <v>217</v>
      </c>
      <c r="G224" s="75" t="s">
        <v>13</v>
      </c>
    </row>
    <row r="225" spans="1:7" s="25" customFormat="1" ht="27.75" customHeight="1">
      <c r="A225" s="104" t="s">
        <v>370</v>
      </c>
      <c r="B225" s="105"/>
      <c r="C225" s="105"/>
      <c r="D225" s="105"/>
      <c r="E225" s="105"/>
      <c r="F225" s="105"/>
      <c r="G225" s="106"/>
    </row>
    <row r="226" spans="1:7" s="25" customFormat="1" ht="27.75" customHeight="1">
      <c r="A226" s="46">
        <v>198</v>
      </c>
      <c r="B226" s="142" t="s">
        <v>338</v>
      </c>
      <c r="C226" s="42" t="s">
        <v>342</v>
      </c>
      <c r="D226" s="42">
        <v>4030204</v>
      </c>
      <c r="E226" s="90">
        <v>9959.05</v>
      </c>
      <c r="F226" s="143" t="s">
        <v>368</v>
      </c>
      <c r="G226" s="28"/>
    </row>
    <row r="227" spans="1:7" s="25" customFormat="1" ht="27.75" customHeight="1">
      <c r="A227" s="46">
        <v>199</v>
      </c>
      <c r="B227" s="142" t="s">
        <v>338</v>
      </c>
      <c r="C227" s="42" t="s">
        <v>369</v>
      </c>
      <c r="D227" s="42">
        <v>9300000</v>
      </c>
      <c r="E227" s="91">
        <v>6466.35</v>
      </c>
      <c r="F227" s="143" t="s">
        <v>339</v>
      </c>
      <c r="G227" s="28"/>
    </row>
    <row r="228" spans="1:7" s="25" customFormat="1" ht="27.75" customHeight="1">
      <c r="A228" s="46">
        <v>200</v>
      </c>
      <c r="B228" s="142" t="s">
        <v>338</v>
      </c>
      <c r="C228" s="42" t="s">
        <v>340</v>
      </c>
      <c r="D228" s="42">
        <v>6420000</v>
      </c>
      <c r="E228" s="91">
        <v>48000</v>
      </c>
      <c r="F228" s="143" t="s">
        <v>339</v>
      </c>
      <c r="G228" s="28"/>
    </row>
    <row r="229" spans="1:7" ht="19.5" customHeight="1">
      <c r="A229" s="134" t="s">
        <v>220</v>
      </c>
      <c r="B229" s="135"/>
      <c r="C229" s="135"/>
      <c r="D229" s="135"/>
      <c r="E229" s="135"/>
      <c r="F229" s="135"/>
      <c r="G229" s="136"/>
    </row>
    <row r="230" spans="1:7" ht="23.25" customHeight="1">
      <c r="A230" s="46">
        <v>201</v>
      </c>
      <c r="B230" s="10" t="s">
        <v>45</v>
      </c>
      <c r="C230" s="10" t="s">
        <v>221</v>
      </c>
      <c r="D230" s="10">
        <v>4030000</v>
      </c>
      <c r="E230" s="10">
        <v>113.3</v>
      </c>
      <c r="F230" s="10" t="s">
        <v>222</v>
      </c>
      <c r="G230" s="10"/>
    </row>
    <row r="231" spans="1:7" ht="15.75" customHeight="1">
      <c r="A231" s="46">
        <f>A230+1</f>
        <v>202</v>
      </c>
      <c r="B231" s="10" t="s">
        <v>45</v>
      </c>
      <c r="C231" s="10" t="s">
        <v>223</v>
      </c>
      <c r="D231" s="10">
        <v>4030000</v>
      </c>
      <c r="E231" s="10">
        <v>14.7</v>
      </c>
      <c r="F231" s="10" t="s">
        <v>222</v>
      </c>
      <c r="G231" s="10"/>
    </row>
    <row r="232" spans="1:7" ht="19.5" customHeight="1">
      <c r="A232" s="46">
        <f aca="true" t="shared" si="10" ref="A232:A239">A231+1</f>
        <v>203</v>
      </c>
      <c r="B232" s="10" t="s">
        <v>45</v>
      </c>
      <c r="C232" s="10" t="s">
        <v>224</v>
      </c>
      <c r="D232" s="10">
        <v>4010000</v>
      </c>
      <c r="E232" s="10">
        <v>102</v>
      </c>
      <c r="F232" s="10" t="s">
        <v>222</v>
      </c>
      <c r="G232" s="10"/>
    </row>
    <row r="233" spans="1:7" ht="40.5" customHeight="1">
      <c r="A233" s="46">
        <f t="shared" si="10"/>
        <v>204</v>
      </c>
      <c r="B233" s="10" t="s">
        <v>11</v>
      </c>
      <c r="C233" s="10" t="s">
        <v>225</v>
      </c>
      <c r="D233" s="10">
        <v>851000</v>
      </c>
      <c r="E233" s="10">
        <v>211.6</v>
      </c>
      <c r="F233" s="10" t="s">
        <v>226</v>
      </c>
      <c r="G233" s="10"/>
    </row>
    <row r="234" spans="1:7" ht="40.5" customHeight="1">
      <c r="A234" s="46">
        <f t="shared" si="10"/>
        <v>205</v>
      </c>
      <c r="B234" s="10" t="s">
        <v>11</v>
      </c>
      <c r="C234" s="10" t="s">
        <v>225</v>
      </c>
      <c r="D234" s="10">
        <v>851000</v>
      </c>
      <c r="E234" s="10">
        <v>211.6</v>
      </c>
      <c r="F234" s="10" t="s">
        <v>226</v>
      </c>
      <c r="G234" s="10"/>
    </row>
    <row r="235" spans="1:7" ht="40.5" customHeight="1">
      <c r="A235" s="46">
        <f t="shared" si="10"/>
        <v>206</v>
      </c>
      <c r="B235" s="10" t="s">
        <v>11</v>
      </c>
      <c r="C235" s="10" t="s">
        <v>227</v>
      </c>
      <c r="D235" s="10">
        <v>8514000</v>
      </c>
      <c r="E235" s="10">
        <v>273</v>
      </c>
      <c r="F235" s="10" t="s">
        <v>226</v>
      </c>
      <c r="G235" s="10"/>
    </row>
    <row r="236" spans="1:7" ht="40.5" customHeight="1">
      <c r="A236" s="46">
        <f t="shared" si="10"/>
        <v>207</v>
      </c>
      <c r="B236" s="10" t="s">
        <v>11</v>
      </c>
      <c r="C236" s="10" t="s">
        <v>227</v>
      </c>
      <c r="D236" s="10">
        <v>8514000</v>
      </c>
      <c r="E236" s="10">
        <v>273</v>
      </c>
      <c r="F236" s="10" t="s">
        <v>226</v>
      </c>
      <c r="G236" s="10"/>
    </row>
    <row r="237" spans="1:7" ht="40.5" customHeight="1">
      <c r="A237" s="46">
        <f t="shared" si="10"/>
        <v>208</v>
      </c>
      <c r="B237" s="10" t="s">
        <v>11</v>
      </c>
      <c r="C237" s="10" t="s">
        <v>228</v>
      </c>
      <c r="D237" s="10">
        <v>8514000</v>
      </c>
      <c r="E237" s="10">
        <v>273</v>
      </c>
      <c r="F237" s="10" t="s">
        <v>229</v>
      </c>
      <c r="G237" s="10"/>
    </row>
    <row r="238" spans="1:7" ht="40.5" customHeight="1">
      <c r="A238" s="46">
        <f t="shared" si="10"/>
        <v>209</v>
      </c>
      <c r="B238" s="10" t="s">
        <v>11</v>
      </c>
      <c r="C238" s="10" t="s">
        <v>228</v>
      </c>
      <c r="D238" s="10">
        <v>8514000</v>
      </c>
      <c r="E238" s="10">
        <v>259.3</v>
      </c>
      <c r="F238" s="10" t="s">
        <v>229</v>
      </c>
      <c r="G238" s="10"/>
    </row>
    <row r="239" spans="1:7" ht="16.5" customHeight="1">
      <c r="A239" s="46">
        <f t="shared" si="10"/>
        <v>210</v>
      </c>
      <c r="B239" s="10" t="s">
        <v>45</v>
      </c>
      <c r="C239" s="10" t="s">
        <v>221</v>
      </c>
      <c r="D239" s="10">
        <v>4030000</v>
      </c>
      <c r="E239" s="10">
        <v>16.6</v>
      </c>
      <c r="F239" s="10" t="s">
        <v>230</v>
      </c>
      <c r="G239" s="10"/>
    </row>
    <row r="240" spans="1:7" ht="14.25" customHeight="1">
      <c r="A240" s="104" t="s">
        <v>231</v>
      </c>
      <c r="B240" s="137"/>
      <c r="C240" s="137"/>
      <c r="D240" s="137"/>
      <c r="E240" s="137"/>
      <c r="F240" s="137"/>
      <c r="G240" s="138"/>
    </row>
    <row r="241" spans="1:7" ht="19.5" customHeight="1">
      <c r="A241" s="46">
        <v>211</v>
      </c>
      <c r="B241" s="10" t="s">
        <v>45</v>
      </c>
      <c r="C241" s="10" t="s">
        <v>221</v>
      </c>
      <c r="D241" s="10">
        <v>4030000</v>
      </c>
      <c r="E241" s="10">
        <v>475</v>
      </c>
      <c r="F241" s="10" t="s">
        <v>232</v>
      </c>
      <c r="G241" s="10"/>
    </row>
    <row r="242" spans="1:7" ht="23.25" customHeight="1">
      <c r="A242" s="46">
        <f>A241+1</f>
        <v>212</v>
      </c>
      <c r="B242" s="10" t="s">
        <v>45</v>
      </c>
      <c r="C242" s="10" t="s">
        <v>223</v>
      </c>
      <c r="D242" s="10">
        <v>4030000</v>
      </c>
      <c r="E242" s="10">
        <v>65.6</v>
      </c>
      <c r="F242" s="10" t="s">
        <v>232</v>
      </c>
      <c r="G242" s="10"/>
    </row>
    <row r="243" spans="1:7" ht="21.75" customHeight="1">
      <c r="A243" s="46">
        <f>A242+1</f>
        <v>213</v>
      </c>
      <c r="B243" s="10" t="s">
        <v>45</v>
      </c>
      <c r="C243" s="10" t="s">
        <v>224</v>
      </c>
      <c r="D243" s="10">
        <v>4010000</v>
      </c>
      <c r="E243" s="10">
        <v>79</v>
      </c>
      <c r="F243" s="10" t="s">
        <v>232</v>
      </c>
      <c r="G243" s="10"/>
    </row>
    <row r="244" spans="1:7" ht="40.5" customHeight="1">
      <c r="A244" s="46">
        <f>A243+1</f>
        <v>214</v>
      </c>
      <c r="B244" s="10" t="s">
        <v>11</v>
      </c>
      <c r="C244" s="10" t="s">
        <v>233</v>
      </c>
      <c r="D244" s="10">
        <v>4540000</v>
      </c>
      <c r="E244" s="10">
        <v>499.9</v>
      </c>
      <c r="F244" s="10" t="s">
        <v>234</v>
      </c>
      <c r="G244" s="10" t="s">
        <v>235</v>
      </c>
    </row>
    <row r="245" spans="1:7" ht="16.5" customHeight="1">
      <c r="A245" s="46">
        <f>A244+1</f>
        <v>215</v>
      </c>
      <c r="B245" s="10" t="s">
        <v>45</v>
      </c>
      <c r="C245" s="10" t="s">
        <v>221</v>
      </c>
      <c r="D245" s="10">
        <v>4030000</v>
      </c>
      <c r="E245" s="10">
        <v>161.2</v>
      </c>
      <c r="F245" s="10" t="s">
        <v>234</v>
      </c>
      <c r="G245" s="10"/>
    </row>
    <row r="246" spans="1:7" ht="40.5" customHeight="1">
      <c r="A246" s="46">
        <f>A245+1</f>
        <v>216</v>
      </c>
      <c r="B246" s="10" t="s">
        <v>11</v>
      </c>
      <c r="C246" s="10" t="s">
        <v>236</v>
      </c>
      <c r="D246" s="10">
        <v>4540020</v>
      </c>
      <c r="E246" s="10">
        <v>170.4</v>
      </c>
      <c r="F246" s="10" t="s">
        <v>230</v>
      </c>
      <c r="G246" s="10"/>
    </row>
    <row r="247" spans="1:7" ht="18.75" customHeight="1">
      <c r="A247" s="104" t="s">
        <v>237</v>
      </c>
      <c r="B247" s="137"/>
      <c r="C247" s="137"/>
      <c r="D247" s="137"/>
      <c r="E247" s="137"/>
      <c r="F247" s="137"/>
      <c r="G247" s="138"/>
    </row>
    <row r="248" spans="1:7" ht="24" customHeight="1">
      <c r="A248" s="46">
        <v>217</v>
      </c>
      <c r="B248" s="10" t="s">
        <v>45</v>
      </c>
      <c r="C248" s="10" t="s">
        <v>238</v>
      </c>
      <c r="D248" s="10">
        <v>4030000</v>
      </c>
      <c r="E248" s="10">
        <v>69.3</v>
      </c>
      <c r="F248" s="10" t="s">
        <v>232</v>
      </c>
      <c r="G248" s="10"/>
    </row>
    <row r="249" spans="1:7" ht="20.25" customHeight="1">
      <c r="A249" s="46">
        <f>A248+1</f>
        <v>218</v>
      </c>
      <c r="B249" s="10" t="s">
        <v>45</v>
      </c>
      <c r="C249" s="10" t="s">
        <v>223</v>
      </c>
      <c r="D249" s="10">
        <v>4030000</v>
      </c>
      <c r="E249" s="10">
        <v>29.5</v>
      </c>
      <c r="F249" s="10" t="s">
        <v>232</v>
      </c>
      <c r="G249" s="10"/>
    </row>
    <row r="250" spans="1:7" ht="17.25" customHeight="1">
      <c r="A250" s="46">
        <f>A249+1</f>
        <v>219</v>
      </c>
      <c r="B250" s="10" t="s">
        <v>45</v>
      </c>
      <c r="C250" s="10" t="s">
        <v>224</v>
      </c>
      <c r="D250" s="10">
        <v>4010000</v>
      </c>
      <c r="E250" s="10">
        <v>198</v>
      </c>
      <c r="F250" s="10" t="s">
        <v>232</v>
      </c>
      <c r="G250" s="10"/>
    </row>
    <row r="251" spans="1:7" ht="22.5" customHeight="1">
      <c r="A251" s="46">
        <f>A250+1</f>
        <v>220</v>
      </c>
      <c r="B251" s="10" t="s">
        <v>45</v>
      </c>
      <c r="C251" s="10" t="s">
        <v>239</v>
      </c>
      <c r="D251" s="10">
        <v>4030000</v>
      </c>
      <c r="E251" s="10">
        <v>258.5</v>
      </c>
      <c r="F251" s="10" t="s">
        <v>240</v>
      </c>
      <c r="G251" s="10"/>
    </row>
    <row r="252" spans="1:7" ht="22.5" customHeight="1">
      <c r="A252" s="46">
        <f>A251+1</f>
        <v>221</v>
      </c>
      <c r="B252" s="10" t="s">
        <v>11</v>
      </c>
      <c r="C252" s="10" t="s">
        <v>241</v>
      </c>
      <c r="D252" s="10">
        <v>3612020</v>
      </c>
      <c r="E252" s="10">
        <v>99.3</v>
      </c>
      <c r="F252" s="10" t="s">
        <v>229</v>
      </c>
      <c r="G252" s="10" t="s">
        <v>235</v>
      </c>
    </row>
    <row r="253" spans="1:7" ht="21" customHeight="1">
      <c r="A253" s="104" t="s">
        <v>242</v>
      </c>
      <c r="B253" s="137"/>
      <c r="C253" s="137"/>
      <c r="D253" s="137"/>
      <c r="E253" s="137"/>
      <c r="F253" s="137"/>
      <c r="G253" s="138"/>
    </row>
    <row r="254" spans="1:7" ht="23.25" customHeight="1">
      <c r="A254" s="46">
        <v>222</v>
      </c>
      <c r="B254" s="10" t="s">
        <v>45</v>
      </c>
      <c r="C254" s="10" t="s">
        <v>221</v>
      </c>
      <c r="D254" s="10">
        <v>4030000</v>
      </c>
      <c r="E254" s="10">
        <v>168.3</v>
      </c>
      <c r="F254" s="10" t="s">
        <v>222</v>
      </c>
      <c r="G254" s="10"/>
    </row>
    <row r="255" spans="1:7" ht="16.5" customHeight="1">
      <c r="A255" s="46">
        <f>A254+1</f>
        <v>223</v>
      </c>
      <c r="B255" s="10" t="s">
        <v>45</v>
      </c>
      <c r="C255" s="10" t="s">
        <v>223</v>
      </c>
      <c r="D255" s="10">
        <v>4030000</v>
      </c>
      <c r="E255" s="10">
        <v>21.4</v>
      </c>
      <c r="F255" s="10" t="s">
        <v>222</v>
      </c>
      <c r="G255" s="10"/>
    </row>
    <row r="256" spans="1:7" ht="18.75" customHeight="1">
      <c r="A256" s="46">
        <f>A255+1</f>
        <v>224</v>
      </c>
      <c r="B256" s="10" t="s">
        <v>45</v>
      </c>
      <c r="C256" s="10" t="s">
        <v>224</v>
      </c>
      <c r="D256" s="10">
        <v>4010000</v>
      </c>
      <c r="E256" s="10">
        <v>60</v>
      </c>
      <c r="F256" s="10" t="s">
        <v>222</v>
      </c>
      <c r="G256" s="10"/>
    </row>
    <row r="257" spans="1:7" ht="21.75" customHeight="1">
      <c r="A257" s="46">
        <f>A256+1</f>
        <v>225</v>
      </c>
      <c r="B257" s="10" t="s">
        <v>11</v>
      </c>
      <c r="C257" s="10" t="s">
        <v>243</v>
      </c>
      <c r="D257" s="10">
        <v>4520000</v>
      </c>
      <c r="E257" s="10">
        <v>156.7</v>
      </c>
      <c r="F257" s="10" t="s">
        <v>244</v>
      </c>
      <c r="G257" s="10" t="s">
        <v>235</v>
      </c>
    </row>
    <row r="258" spans="1:7" ht="16.5" customHeight="1">
      <c r="A258" s="104" t="s">
        <v>245</v>
      </c>
      <c r="B258" s="137"/>
      <c r="C258" s="137"/>
      <c r="D258" s="137"/>
      <c r="E258" s="137"/>
      <c r="F258" s="137"/>
      <c r="G258" s="138"/>
    </row>
    <row r="259" spans="1:7" ht="21.75" customHeight="1">
      <c r="A259" s="46">
        <v>226</v>
      </c>
      <c r="B259" s="10" t="s">
        <v>45</v>
      </c>
      <c r="C259" s="10" t="s">
        <v>221</v>
      </c>
      <c r="D259" s="10">
        <v>4030000</v>
      </c>
      <c r="E259" s="10">
        <v>331</v>
      </c>
      <c r="F259" s="10" t="s">
        <v>232</v>
      </c>
      <c r="G259" s="10"/>
    </row>
    <row r="260" spans="1:7" ht="20.25" customHeight="1">
      <c r="A260" s="46">
        <f>A259+1</f>
        <v>227</v>
      </c>
      <c r="B260" s="10" t="s">
        <v>45</v>
      </c>
      <c r="C260" s="10" t="s">
        <v>223</v>
      </c>
      <c r="D260" s="10">
        <v>4030000</v>
      </c>
      <c r="E260" s="10">
        <v>55.4</v>
      </c>
      <c r="F260" s="10" t="s">
        <v>232</v>
      </c>
      <c r="G260" s="10"/>
    </row>
    <row r="261" spans="1:7" ht="18" customHeight="1">
      <c r="A261" s="46">
        <f>A260+1</f>
        <v>228</v>
      </c>
      <c r="B261" s="10" t="s">
        <v>45</v>
      </c>
      <c r="C261" s="10" t="s">
        <v>224</v>
      </c>
      <c r="D261" s="10">
        <v>4010000</v>
      </c>
      <c r="E261" s="10">
        <v>184</v>
      </c>
      <c r="F261" s="10" t="s">
        <v>232</v>
      </c>
      <c r="G261" s="10"/>
    </row>
    <row r="262" spans="1:7" ht="40.5" customHeight="1">
      <c r="A262" s="46">
        <f>A261+1</f>
        <v>229</v>
      </c>
      <c r="B262" s="10" t="s">
        <v>59</v>
      </c>
      <c r="C262" s="10" t="s">
        <v>246</v>
      </c>
      <c r="D262" s="10" t="s">
        <v>247</v>
      </c>
      <c r="E262" s="10">
        <v>1680</v>
      </c>
      <c r="F262" s="10" t="s">
        <v>229</v>
      </c>
      <c r="G262" s="10"/>
    </row>
    <row r="263" spans="1:7" ht="40.5" customHeight="1">
      <c r="A263" s="46">
        <f>A262+1</f>
        <v>230</v>
      </c>
      <c r="B263" s="10" t="s">
        <v>11</v>
      </c>
      <c r="C263" s="10" t="s">
        <v>248</v>
      </c>
      <c r="D263" s="10">
        <v>4510212</v>
      </c>
      <c r="E263" s="10">
        <v>292.2</v>
      </c>
      <c r="F263" s="10" t="s">
        <v>229</v>
      </c>
      <c r="G263" s="10"/>
    </row>
    <row r="264" spans="1:7" ht="15.75" customHeight="1">
      <c r="A264" s="46">
        <f>A263+1</f>
        <v>231</v>
      </c>
      <c r="B264" s="10" t="s">
        <v>11</v>
      </c>
      <c r="C264" s="10" t="s">
        <v>249</v>
      </c>
      <c r="D264" s="10" t="s">
        <v>250</v>
      </c>
      <c r="E264" s="10">
        <v>194.4</v>
      </c>
      <c r="F264" s="10" t="s">
        <v>251</v>
      </c>
      <c r="G264" s="10"/>
    </row>
    <row r="265" spans="1:7" ht="16.5" customHeight="1">
      <c r="A265" s="104" t="s">
        <v>252</v>
      </c>
      <c r="B265" s="137"/>
      <c r="C265" s="137"/>
      <c r="D265" s="137"/>
      <c r="E265" s="137"/>
      <c r="F265" s="137"/>
      <c r="G265" s="138"/>
    </row>
    <row r="266" spans="1:7" ht="21" customHeight="1">
      <c r="A266" s="46">
        <v>232</v>
      </c>
      <c r="B266" s="10" t="s">
        <v>45</v>
      </c>
      <c r="C266" s="10" t="s">
        <v>221</v>
      </c>
      <c r="D266" s="10">
        <v>4030000</v>
      </c>
      <c r="E266" s="10">
        <v>289.3</v>
      </c>
      <c r="F266" s="10" t="s">
        <v>232</v>
      </c>
      <c r="G266" s="10"/>
    </row>
    <row r="267" spans="1:7" ht="21.75" customHeight="1">
      <c r="A267" s="46">
        <f>A266+1</f>
        <v>233</v>
      </c>
      <c r="B267" s="10" t="s">
        <v>45</v>
      </c>
      <c r="C267" s="10" t="s">
        <v>223</v>
      </c>
      <c r="D267" s="10">
        <v>4030000</v>
      </c>
      <c r="E267" s="10">
        <v>90.4</v>
      </c>
      <c r="F267" s="10" t="s">
        <v>232</v>
      </c>
      <c r="G267" s="10"/>
    </row>
    <row r="268" spans="1:7" ht="20.25" customHeight="1">
      <c r="A268" s="46">
        <f>A267+1</f>
        <v>234</v>
      </c>
      <c r="B268" s="10" t="s">
        <v>45</v>
      </c>
      <c r="C268" s="10" t="s">
        <v>224</v>
      </c>
      <c r="D268" s="10">
        <v>4010000</v>
      </c>
      <c r="E268" s="10">
        <v>245</v>
      </c>
      <c r="F268" s="10" t="s">
        <v>232</v>
      </c>
      <c r="G268" s="10"/>
    </row>
    <row r="269" spans="1:7" ht="18.75" customHeight="1">
      <c r="A269" s="46">
        <f>A268+1</f>
        <v>235</v>
      </c>
      <c r="B269" s="10" t="s">
        <v>45</v>
      </c>
      <c r="C269" s="10" t="s">
        <v>221</v>
      </c>
      <c r="D269" s="10">
        <v>4030000</v>
      </c>
      <c r="E269" s="10">
        <v>164.4</v>
      </c>
      <c r="F269" s="10" t="s">
        <v>244</v>
      </c>
      <c r="G269" s="10"/>
    </row>
    <row r="270" spans="1:7" ht="19.5" customHeight="1">
      <c r="A270" s="104" t="s">
        <v>253</v>
      </c>
      <c r="B270" s="137"/>
      <c r="C270" s="137"/>
      <c r="D270" s="137"/>
      <c r="E270" s="137"/>
      <c r="F270" s="137"/>
      <c r="G270" s="138"/>
    </row>
    <row r="271" spans="1:7" ht="26.25" customHeight="1">
      <c r="A271" s="46">
        <v>236</v>
      </c>
      <c r="B271" s="10" t="s">
        <v>45</v>
      </c>
      <c r="C271" s="10" t="s">
        <v>221</v>
      </c>
      <c r="D271" s="10">
        <v>4030000</v>
      </c>
      <c r="E271" s="10">
        <v>900.5</v>
      </c>
      <c r="F271" s="10" t="s">
        <v>222</v>
      </c>
      <c r="G271" s="10"/>
    </row>
    <row r="272" spans="1:7" ht="23.25" customHeight="1">
      <c r="A272" s="46">
        <v>237</v>
      </c>
      <c r="B272" s="10" t="s">
        <v>45</v>
      </c>
      <c r="C272" s="10" t="s">
        <v>223</v>
      </c>
      <c r="D272" s="10">
        <v>4030000</v>
      </c>
      <c r="E272" s="10">
        <v>516.2</v>
      </c>
      <c r="F272" s="10" t="s">
        <v>222</v>
      </c>
      <c r="G272" s="10"/>
    </row>
    <row r="273" spans="1:7" ht="21" customHeight="1">
      <c r="A273" s="46">
        <v>238</v>
      </c>
      <c r="B273" s="10" t="s">
        <v>45</v>
      </c>
      <c r="C273" s="10" t="s">
        <v>224</v>
      </c>
      <c r="D273" s="10">
        <v>4010000</v>
      </c>
      <c r="E273" s="10">
        <v>316</v>
      </c>
      <c r="F273" s="10" t="s">
        <v>222</v>
      </c>
      <c r="G273" s="10"/>
    </row>
    <row r="274" spans="1:7" ht="40.5" customHeight="1">
      <c r="A274" s="46">
        <v>239</v>
      </c>
      <c r="B274" s="10" t="s">
        <v>59</v>
      </c>
      <c r="C274" s="10" t="s">
        <v>254</v>
      </c>
      <c r="D274" s="10">
        <v>4510212</v>
      </c>
      <c r="E274" s="10">
        <v>3252</v>
      </c>
      <c r="F274" s="10" t="s">
        <v>229</v>
      </c>
      <c r="G274" s="10"/>
    </row>
    <row r="275" spans="1:7" ht="17.25" customHeight="1">
      <c r="A275" s="46">
        <v>240</v>
      </c>
      <c r="B275" s="10" t="s">
        <v>45</v>
      </c>
      <c r="C275" s="10" t="s">
        <v>221</v>
      </c>
      <c r="D275" s="10">
        <v>4030000</v>
      </c>
      <c r="E275" s="10">
        <v>476.7</v>
      </c>
      <c r="F275" s="10" t="s">
        <v>244</v>
      </c>
      <c r="G275" s="10"/>
    </row>
    <row r="276" spans="1:7" ht="40.5" customHeight="1">
      <c r="A276" s="104" t="s">
        <v>255</v>
      </c>
      <c r="B276" s="137"/>
      <c r="C276" s="137"/>
      <c r="D276" s="137"/>
      <c r="E276" s="137"/>
      <c r="F276" s="137"/>
      <c r="G276" s="138"/>
    </row>
    <row r="277" spans="1:7" ht="21.75" customHeight="1">
      <c r="A277" s="46">
        <v>241</v>
      </c>
      <c r="B277" s="10" t="s">
        <v>45</v>
      </c>
      <c r="C277" s="10" t="s">
        <v>221</v>
      </c>
      <c r="D277" s="10">
        <v>4030000</v>
      </c>
      <c r="E277" s="10">
        <v>437.2</v>
      </c>
      <c r="F277" s="10" t="s">
        <v>232</v>
      </c>
      <c r="G277" s="10"/>
    </row>
    <row r="278" spans="1:7" ht="18.75" customHeight="1">
      <c r="A278" s="46">
        <v>242</v>
      </c>
      <c r="B278" s="10" t="s">
        <v>45</v>
      </c>
      <c r="C278" s="10" t="s">
        <v>223</v>
      </c>
      <c r="D278" s="10">
        <v>4030000</v>
      </c>
      <c r="E278" s="10">
        <v>144.2</v>
      </c>
      <c r="F278" s="10" t="s">
        <v>232</v>
      </c>
      <c r="G278" s="10"/>
    </row>
    <row r="279" spans="1:7" ht="13.5" customHeight="1">
      <c r="A279" s="46">
        <v>243</v>
      </c>
      <c r="B279" s="10" t="s">
        <v>45</v>
      </c>
      <c r="C279" s="10" t="s">
        <v>224</v>
      </c>
      <c r="D279" s="10">
        <v>4010000</v>
      </c>
      <c r="E279" s="10">
        <v>245</v>
      </c>
      <c r="F279" s="10" t="s">
        <v>232</v>
      </c>
      <c r="G279" s="10"/>
    </row>
    <row r="280" spans="1:7" ht="15.75" customHeight="1">
      <c r="A280" s="104" t="s">
        <v>256</v>
      </c>
      <c r="B280" s="137"/>
      <c r="C280" s="137"/>
      <c r="D280" s="137"/>
      <c r="E280" s="137"/>
      <c r="F280" s="137"/>
      <c r="G280" s="138"/>
    </row>
    <row r="281" spans="1:7" ht="26.25" customHeight="1">
      <c r="A281" s="46">
        <v>244</v>
      </c>
      <c r="B281" s="10" t="s">
        <v>45</v>
      </c>
      <c r="C281" s="10" t="s">
        <v>221</v>
      </c>
      <c r="D281" s="10">
        <v>4030000</v>
      </c>
      <c r="E281" s="10">
        <v>619</v>
      </c>
      <c r="F281" s="10" t="s">
        <v>222</v>
      </c>
      <c r="G281" s="10"/>
    </row>
    <row r="282" spans="1:7" ht="20.25" customHeight="1">
      <c r="A282" s="46">
        <v>245</v>
      </c>
      <c r="B282" s="10" t="s">
        <v>45</v>
      </c>
      <c r="C282" s="10" t="s">
        <v>223</v>
      </c>
      <c r="D282" s="10">
        <v>4030000</v>
      </c>
      <c r="E282" s="10">
        <v>161</v>
      </c>
      <c r="F282" s="10" t="s">
        <v>222</v>
      </c>
      <c r="G282" s="10"/>
    </row>
    <row r="283" spans="1:7" ht="18.75" customHeight="1">
      <c r="A283" s="46">
        <v>246</v>
      </c>
      <c r="B283" s="10" t="s">
        <v>45</v>
      </c>
      <c r="C283" s="10" t="s">
        <v>224</v>
      </c>
      <c r="D283" s="10">
        <v>4010000</v>
      </c>
      <c r="E283" s="10">
        <v>245</v>
      </c>
      <c r="F283" s="10" t="s">
        <v>222</v>
      </c>
      <c r="G283" s="10"/>
    </row>
    <row r="284" spans="1:7" ht="40.5" customHeight="1">
      <c r="A284" s="46">
        <v>247</v>
      </c>
      <c r="B284" s="10" t="s">
        <v>59</v>
      </c>
      <c r="C284" s="10" t="s">
        <v>257</v>
      </c>
      <c r="D284" s="10">
        <v>4510212</v>
      </c>
      <c r="E284" s="10">
        <v>2915.8</v>
      </c>
      <c r="F284" s="10" t="s">
        <v>229</v>
      </c>
      <c r="G284" s="10"/>
    </row>
    <row r="285" spans="1:7" ht="23.25" customHeight="1">
      <c r="A285" s="104" t="s">
        <v>258</v>
      </c>
      <c r="B285" s="137"/>
      <c r="C285" s="137"/>
      <c r="D285" s="137"/>
      <c r="E285" s="137"/>
      <c r="F285" s="137"/>
      <c r="G285" s="138"/>
    </row>
    <row r="286" spans="1:7" ht="21.75" customHeight="1">
      <c r="A286" s="46">
        <v>248</v>
      </c>
      <c r="B286" s="10" t="s">
        <v>45</v>
      </c>
      <c r="C286" s="10" t="s">
        <v>221</v>
      </c>
      <c r="D286" s="10">
        <v>4030000</v>
      </c>
      <c r="E286" s="10">
        <v>328.8</v>
      </c>
      <c r="F286" s="10" t="s">
        <v>222</v>
      </c>
      <c r="G286" s="10"/>
    </row>
    <row r="287" spans="1:7" ht="13.5" customHeight="1">
      <c r="A287" s="46">
        <v>249</v>
      </c>
      <c r="B287" s="10" t="s">
        <v>45</v>
      </c>
      <c r="C287" s="10" t="s">
        <v>223</v>
      </c>
      <c r="D287" s="10">
        <v>4030000</v>
      </c>
      <c r="E287" s="10">
        <v>151.8</v>
      </c>
      <c r="F287" s="10" t="s">
        <v>222</v>
      </c>
      <c r="G287" s="10"/>
    </row>
    <row r="288" spans="1:7" ht="18" customHeight="1">
      <c r="A288" s="46">
        <v>250</v>
      </c>
      <c r="B288" s="10" t="s">
        <v>45</v>
      </c>
      <c r="C288" s="10" t="s">
        <v>224</v>
      </c>
      <c r="D288" s="10">
        <v>4010000</v>
      </c>
      <c r="E288" s="10">
        <v>180</v>
      </c>
      <c r="F288" s="10" t="s">
        <v>222</v>
      </c>
      <c r="G288" s="10"/>
    </row>
    <row r="289" spans="1:7" ht="18.75" customHeight="1">
      <c r="A289" s="46">
        <v>251</v>
      </c>
      <c r="B289" s="10" t="s">
        <v>45</v>
      </c>
      <c r="C289" s="10" t="s">
        <v>221</v>
      </c>
      <c r="D289" s="10">
        <v>4030000</v>
      </c>
      <c r="E289" s="10">
        <v>175.6</v>
      </c>
      <c r="F289" s="10" t="s">
        <v>244</v>
      </c>
      <c r="G289" s="10"/>
    </row>
    <row r="290" spans="1:7" ht="23.25" customHeight="1">
      <c r="A290" s="104" t="s">
        <v>259</v>
      </c>
      <c r="B290" s="137"/>
      <c r="C290" s="137"/>
      <c r="D290" s="137"/>
      <c r="E290" s="137"/>
      <c r="F290" s="137"/>
      <c r="G290" s="138"/>
    </row>
    <row r="291" spans="1:7" ht="20.25" customHeight="1">
      <c r="A291" s="46">
        <v>252</v>
      </c>
      <c r="B291" s="10" t="s">
        <v>45</v>
      </c>
      <c r="C291" s="10" t="s">
        <v>221</v>
      </c>
      <c r="D291" s="10">
        <v>4030000</v>
      </c>
      <c r="E291" s="10">
        <v>309.3</v>
      </c>
      <c r="F291" s="10" t="s">
        <v>222</v>
      </c>
      <c r="G291" s="10"/>
    </row>
    <row r="292" spans="1:7" ht="21.75" customHeight="1">
      <c r="A292" s="46">
        <v>253</v>
      </c>
      <c r="B292" s="10" t="s">
        <v>45</v>
      </c>
      <c r="C292" s="10" t="s">
        <v>223</v>
      </c>
      <c r="D292" s="10">
        <v>4030000</v>
      </c>
      <c r="E292" s="10">
        <v>68.3</v>
      </c>
      <c r="F292" s="10" t="s">
        <v>222</v>
      </c>
      <c r="G292" s="10"/>
    </row>
    <row r="293" spans="1:7" ht="24.75" customHeight="1">
      <c r="A293" s="46">
        <v>254</v>
      </c>
      <c r="B293" s="10" t="s">
        <v>45</v>
      </c>
      <c r="C293" s="10" t="s">
        <v>224</v>
      </c>
      <c r="D293" s="10">
        <v>4010000</v>
      </c>
      <c r="E293" s="10">
        <v>214</v>
      </c>
      <c r="F293" s="10" t="s">
        <v>222</v>
      </c>
      <c r="G293" s="10"/>
    </row>
    <row r="294" spans="1:7" ht="26.25" customHeight="1">
      <c r="A294" s="104" t="s">
        <v>260</v>
      </c>
      <c r="B294" s="137"/>
      <c r="C294" s="137"/>
      <c r="D294" s="137"/>
      <c r="E294" s="137"/>
      <c r="F294" s="137"/>
      <c r="G294" s="138"/>
    </row>
    <row r="295" spans="1:7" ht="25.5" customHeight="1">
      <c r="A295" s="46">
        <v>255</v>
      </c>
      <c r="B295" s="10" t="s">
        <v>45</v>
      </c>
      <c r="C295" s="10" t="s">
        <v>221</v>
      </c>
      <c r="D295" s="10">
        <v>4030000</v>
      </c>
      <c r="E295" s="10">
        <v>450.4</v>
      </c>
      <c r="F295" s="10" t="s">
        <v>222</v>
      </c>
      <c r="G295" s="10"/>
    </row>
    <row r="296" spans="1:7" ht="20.25" customHeight="1">
      <c r="A296" s="46">
        <v>256</v>
      </c>
      <c r="B296" s="10" t="s">
        <v>45</v>
      </c>
      <c r="C296" s="10" t="s">
        <v>223</v>
      </c>
      <c r="D296" s="10">
        <v>4030000</v>
      </c>
      <c r="E296" s="10">
        <v>35.7</v>
      </c>
      <c r="F296" s="10" t="s">
        <v>222</v>
      </c>
      <c r="G296" s="10"/>
    </row>
    <row r="297" spans="1:7" ht="19.5" customHeight="1">
      <c r="A297" s="46">
        <f aca="true" t="shared" si="11" ref="A297:A302">A296+1</f>
        <v>257</v>
      </c>
      <c r="B297" s="10" t="s">
        <v>45</v>
      </c>
      <c r="C297" s="10" t="s">
        <v>224</v>
      </c>
      <c r="D297" s="10">
        <v>4010000</v>
      </c>
      <c r="E297" s="10">
        <v>120</v>
      </c>
      <c r="F297" s="10" t="s">
        <v>222</v>
      </c>
      <c r="G297" s="10"/>
    </row>
    <row r="298" spans="1:7" ht="21" customHeight="1">
      <c r="A298" s="46">
        <f t="shared" si="11"/>
        <v>258</v>
      </c>
      <c r="B298" s="10" t="s">
        <v>11</v>
      </c>
      <c r="C298" s="10" t="s">
        <v>262</v>
      </c>
      <c r="D298" s="10">
        <v>6020000</v>
      </c>
      <c r="E298" s="10">
        <v>266.6</v>
      </c>
      <c r="F298" s="10" t="s">
        <v>232</v>
      </c>
      <c r="G298" s="10"/>
    </row>
    <row r="299" spans="1:7" ht="36.75" customHeight="1">
      <c r="A299" s="46">
        <f t="shared" si="11"/>
        <v>259</v>
      </c>
      <c r="B299" s="10" t="s">
        <v>11</v>
      </c>
      <c r="C299" s="10" t="s">
        <v>263</v>
      </c>
      <c r="D299" s="10">
        <v>7493000</v>
      </c>
      <c r="E299" s="10">
        <v>263</v>
      </c>
      <c r="F299" s="10" t="s">
        <v>240</v>
      </c>
      <c r="G299" s="10"/>
    </row>
    <row r="300" spans="1:7" ht="23.25" customHeight="1">
      <c r="A300" s="46">
        <f t="shared" si="11"/>
        <v>260</v>
      </c>
      <c r="B300" s="10" t="s">
        <v>45</v>
      </c>
      <c r="C300" s="10" t="s">
        <v>221</v>
      </c>
      <c r="D300" s="10">
        <v>4030000</v>
      </c>
      <c r="E300" s="10">
        <v>114.5</v>
      </c>
      <c r="F300" s="10" t="s">
        <v>226</v>
      </c>
      <c r="G300" s="10"/>
    </row>
    <row r="301" spans="1:7" ht="27" customHeight="1">
      <c r="A301" s="46">
        <f t="shared" si="11"/>
        <v>261</v>
      </c>
      <c r="B301" s="10" t="s">
        <v>11</v>
      </c>
      <c r="C301" s="10" t="s">
        <v>264</v>
      </c>
      <c r="D301" s="10">
        <v>7491000</v>
      </c>
      <c r="E301" s="10">
        <v>126.3</v>
      </c>
      <c r="F301" s="10" t="s">
        <v>226</v>
      </c>
      <c r="G301" s="10" t="s">
        <v>235</v>
      </c>
    </row>
    <row r="302" spans="1:7" ht="22.5" customHeight="1">
      <c r="A302" s="46">
        <f t="shared" si="11"/>
        <v>262</v>
      </c>
      <c r="B302" s="10" t="s">
        <v>45</v>
      </c>
      <c r="C302" s="10" t="s">
        <v>221</v>
      </c>
      <c r="D302" s="10">
        <v>4030000</v>
      </c>
      <c r="E302" s="10">
        <v>335.6</v>
      </c>
      <c r="F302" s="10" t="s">
        <v>244</v>
      </c>
      <c r="G302" s="10"/>
    </row>
    <row r="303" spans="1:7" ht="21.75" customHeight="1">
      <c r="A303" s="104" t="s">
        <v>265</v>
      </c>
      <c r="B303" s="137"/>
      <c r="C303" s="137"/>
      <c r="D303" s="137"/>
      <c r="E303" s="137"/>
      <c r="F303" s="137"/>
      <c r="G303" s="138"/>
    </row>
    <row r="304" spans="1:7" ht="36" customHeight="1">
      <c r="A304" s="46">
        <v>263</v>
      </c>
      <c r="B304" s="10" t="s">
        <v>59</v>
      </c>
      <c r="C304" s="10" t="s">
        <v>266</v>
      </c>
      <c r="D304" s="10">
        <v>7493000</v>
      </c>
      <c r="E304" s="10">
        <v>1151.9</v>
      </c>
      <c r="F304" s="10" t="s">
        <v>261</v>
      </c>
      <c r="G304" s="10"/>
    </row>
    <row r="305" spans="1:7" ht="29.25" customHeight="1">
      <c r="A305" s="46">
        <f aca="true" t="shared" si="12" ref="A305:A313">A304+1</f>
        <v>264</v>
      </c>
      <c r="B305" s="10" t="s">
        <v>59</v>
      </c>
      <c r="C305" s="10" t="s">
        <v>267</v>
      </c>
      <c r="D305" s="10">
        <v>7491000</v>
      </c>
      <c r="E305" s="10">
        <v>164.5</v>
      </c>
      <c r="F305" s="10" t="s">
        <v>261</v>
      </c>
      <c r="G305" s="10"/>
    </row>
    <row r="306" spans="1:7" ht="40.5" customHeight="1">
      <c r="A306" s="46">
        <f t="shared" si="12"/>
        <v>265</v>
      </c>
      <c r="B306" s="10" t="s">
        <v>59</v>
      </c>
      <c r="C306" s="10" t="s">
        <v>268</v>
      </c>
      <c r="D306" s="10">
        <v>7491000</v>
      </c>
      <c r="E306" s="10">
        <v>222.1</v>
      </c>
      <c r="F306" s="10" t="s">
        <v>261</v>
      </c>
      <c r="G306" s="10"/>
    </row>
    <row r="307" spans="1:7" ht="24.75" customHeight="1">
      <c r="A307" s="46">
        <f t="shared" si="12"/>
        <v>266</v>
      </c>
      <c r="B307" s="10" t="s">
        <v>45</v>
      </c>
      <c r="C307" s="10" t="s">
        <v>221</v>
      </c>
      <c r="D307" s="10">
        <v>4030000</v>
      </c>
      <c r="E307" s="10">
        <v>836.5</v>
      </c>
      <c r="F307" s="10" t="s">
        <v>222</v>
      </c>
      <c r="G307" s="10"/>
    </row>
    <row r="308" spans="1:7" ht="18.75" customHeight="1">
      <c r="A308" s="46">
        <f t="shared" si="12"/>
        <v>267</v>
      </c>
      <c r="B308" s="10" t="s">
        <v>45</v>
      </c>
      <c r="C308" s="10" t="s">
        <v>223</v>
      </c>
      <c r="D308" s="10">
        <v>4030000</v>
      </c>
      <c r="E308" s="10">
        <v>155.7</v>
      </c>
      <c r="F308" s="10" t="s">
        <v>222</v>
      </c>
      <c r="G308" s="10"/>
    </row>
    <row r="309" spans="1:7" ht="18.75" customHeight="1">
      <c r="A309" s="46">
        <f t="shared" si="12"/>
        <v>268</v>
      </c>
      <c r="B309" s="10" t="s">
        <v>45</v>
      </c>
      <c r="C309" s="10" t="s">
        <v>224</v>
      </c>
      <c r="D309" s="10">
        <v>4010000</v>
      </c>
      <c r="E309" s="10">
        <v>140</v>
      </c>
      <c r="F309" s="10" t="s">
        <v>222</v>
      </c>
      <c r="G309" s="10"/>
    </row>
    <row r="310" spans="1:7" ht="17.25" customHeight="1">
      <c r="A310" s="46">
        <f t="shared" si="12"/>
        <v>269</v>
      </c>
      <c r="B310" s="10" t="s">
        <v>11</v>
      </c>
      <c r="C310" s="10" t="s">
        <v>269</v>
      </c>
      <c r="D310" s="10">
        <v>6020000</v>
      </c>
      <c r="E310" s="10">
        <v>266.6</v>
      </c>
      <c r="F310" s="10" t="s">
        <v>232</v>
      </c>
      <c r="G310" s="10"/>
    </row>
    <row r="311" spans="1:7" ht="21" customHeight="1">
      <c r="A311" s="46">
        <f t="shared" si="12"/>
        <v>270</v>
      </c>
      <c r="B311" s="10" t="s">
        <v>45</v>
      </c>
      <c r="C311" s="10" t="s">
        <v>221</v>
      </c>
      <c r="D311" s="10">
        <v>4030000</v>
      </c>
      <c r="E311" s="10">
        <v>219.7</v>
      </c>
      <c r="F311" s="10" t="s">
        <v>226</v>
      </c>
      <c r="G311" s="10"/>
    </row>
    <row r="312" spans="1:7" ht="20.25" customHeight="1">
      <c r="A312" s="46">
        <f t="shared" si="12"/>
        <v>271</v>
      </c>
      <c r="B312" s="10" t="s">
        <v>11</v>
      </c>
      <c r="C312" s="10" t="s">
        <v>270</v>
      </c>
      <c r="D312" s="10" t="s">
        <v>271</v>
      </c>
      <c r="E312" s="10">
        <v>33.3</v>
      </c>
      <c r="F312" s="10" t="s">
        <v>272</v>
      </c>
      <c r="G312" s="10" t="s">
        <v>235</v>
      </c>
    </row>
    <row r="313" spans="1:7" ht="24.75" customHeight="1">
      <c r="A313" s="46">
        <f t="shared" si="12"/>
        <v>272</v>
      </c>
      <c r="B313" s="10" t="s">
        <v>45</v>
      </c>
      <c r="C313" s="10" t="s">
        <v>221</v>
      </c>
      <c r="D313" s="10">
        <v>4030000</v>
      </c>
      <c r="E313" s="10">
        <v>730.5</v>
      </c>
      <c r="F313" s="10" t="s">
        <v>244</v>
      </c>
      <c r="G313" s="10"/>
    </row>
    <row r="314" spans="1:7" ht="21.75" customHeight="1">
      <c r="A314" s="104" t="s">
        <v>273</v>
      </c>
      <c r="B314" s="137"/>
      <c r="C314" s="137"/>
      <c r="D314" s="137"/>
      <c r="E314" s="137"/>
      <c r="F314" s="137"/>
      <c r="G314" s="138"/>
    </row>
    <row r="315" spans="1:7" ht="20.25" customHeight="1">
      <c r="A315" s="46">
        <v>273</v>
      </c>
      <c r="B315" s="10" t="s">
        <v>45</v>
      </c>
      <c r="C315" s="10" t="s">
        <v>274</v>
      </c>
      <c r="D315" s="10">
        <v>4030000</v>
      </c>
      <c r="E315" s="10">
        <v>263.4</v>
      </c>
      <c r="F315" s="10" t="s">
        <v>222</v>
      </c>
      <c r="G315" s="10"/>
    </row>
    <row r="316" spans="1:7" ht="33.75" customHeight="1">
      <c r="A316" s="46">
        <f>A315+1</f>
        <v>274</v>
      </c>
      <c r="B316" s="10" t="s">
        <v>45</v>
      </c>
      <c r="C316" s="10" t="s">
        <v>275</v>
      </c>
      <c r="D316" s="10">
        <v>4030000</v>
      </c>
      <c r="E316" s="10">
        <v>173.7</v>
      </c>
      <c r="F316" s="10" t="s">
        <v>222</v>
      </c>
      <c r="G316" s="10"/>
    </row>
    <row r="317" spans="1:7" ht="21.75" customHeight="1">
      <c r="A317" s="46">
        <f aca="true" t="shared" si="13" ref="A317:A323">A316+1</f>
        <v>275</v>
      </c>
      <c r="B317" s="10" t="s">
        <v>45</v>
      </c>
      <c r="C317" s="10" t="s">
        <v>224</v>
      </c>
      <c r="D317" s="10">
        <v>4010000</v>
      </c>
      <c r="E317" s="10">
        <v>140</v>
      </c>
      <c r="F317" s="10" t="s">
        <v>222</v>
      </c>
      <c r="G317" s="10"/>
    </row>
    <row r="318" spans="1:7" ht="18" customHeight="1">
      <c r="A318" s="46">
        <f t="shared" si="13"/>
        <v>276</v>
      </c>
      <c r="B318" s="10" t="s">
        <v>11</v>
      </c>
      <c r="C318" s="10" t="s">
        <v>276</v>
      </c>
      <c r="D318" s="10">
        <v>7491000</v>
      </c>
      <c r="E318" s="10">
        <v>144.3</v>
      </c>
      <c r="F318" s="10" t="s">
        <v>232</v>
      </c>
      <c r="G318" s="10" t="s">
        <v>235</v>
      </c>
    </row>
    <row r="319" spans="1:7" ht="40.5" customHeight="1">
      <c r="A319" s="46">
        <f t="shared" si="13"/>
        <v>277</v>
      </c>
      <c r="B319" s="10" t="s">
        <v>11</v>
      </c>
      <c r="C319" s="10" t="s">
        <v>277</v>
      </c>
      <c r="D319" s="10">
        <v>7493000</v>
      </c>
      <c r="E319" s="10">
        <v>164.5</v>
      </c>
      <c r="F319" s="10" t="s">
        <v>232</v>
      </c>
      <c r="G319" s="10"/>
    </row>
    <row r="320" spans="1:7" ht="23.25" customHeight="1">
      <c r="A320" s="46">
        <f t="shared" si="13"/>
        <v>278</v>
      </c>
      <c r="B320" s="10" t="s">
        <v>11</v>
      </c>
      <c r="C320" s="10" t="s">
        <v>278</v>
      </c>
      <c r="D320" s="10">
        <v>6020000</v>
      </c>
      <c r="E320" s="10">
        <v>266.6</v>
      </c>
      <c r="F320" s="10" t="s">
        <v>232</v>
      </c>
      <c r="G320" s="10"/>
    </row>
    <row r="321" spans="1:7" ht="28.5" customHeight="1">
      <c r="A321" s="46">
        <f t="shared" si="13"/>
        <v>279</v>
      </c>
      <c r="B321" s="10" t="s">
        <v>45</v>
      </c>
      <c r="C321" s="10" t="s">
        <v>239</v>
      </c>
      <c r="D321" s="10">
        <v>4030000</v>
      </c>
      <c r="E321" s="10">
        <v>982.7</v>
      </c>
      <c r="F321" s="10" t="s">
        <v>240</v>
      </c>
      <c r="G321" s="10"/>
    </row>
    <row r="322" spans="1:7" ht="40.5" customHeight="1">
      <c r="A322" s="46">
        <f t="shared" si="13"/>
        <v>280</v>
      </c>
      <c r="B322" s="10" t="s">
        <v>11</v>
      </c>
      <c r="C322" s="10" t="s">
        <v>277</v>
      </c>
      <c r="D322" s="10">
        <v>7493000</v>
      </c>
      <c r="E322" s="10">
        <v>246.8</v>
      </c>
      <c r="F322" s="10" t="s">
        <v>229</v>
      </c>
      <c r="G322" s="10"/>
    </row>
    <row r="323" spans="1:7" ht="21.75" customHeight="1">
      <c r="A323" s="46">
        <f t="shared" si="13"/>
        <v>281</v>
      </c>
      <c r="B323" s="10" t="s">
        <v>11</v>
      </c>
      <c r="C323" s="10" t="s">
        <v>276</v>
      </c>
      <c r="D323" s="10">
        <v>7491000</v>
      </c>
      <c r="E323" s="10">
        <v>216.4</v>
      </c>
      <c r="F323" s="10" t="s">
        <v>229</v>
      </c>
      <c r="G323" s="10" t="s">
        <v>235</v>
      </c>
    </row>
    <row r="324" spans="1:7" ht="15" customHeight="1">
      <c r="A324" s="104" t="s">
        <v>279</v>
      </c>
      <c r="B324" s="137"/>
      <c r="C324" s="137"/>
      <c r="D324" s="137"/>
      <c r="E324" s="137"/>
      <c r="F324" s="137"/>
      <c r="G324" s="138"/>
    </row>
    <row r="325" spans="1:7" ht="26.25" customHeight="1">
      <c r="A325" s="46">
        <v>282</v>
      </c>
      <c r="B325" s="10" t="s">
        <v>45</v>
      </c>
      <c r="C325" s="10" t="s">
        <v>221</v>
      </c>
      <c r="D325" s="10">
        <v>4030000</v>
      </c>
      <c r="E325" s="10">
        <v>514.5</v>
      </c>
      <c r="F325" s="10" t="s">
        <v>232</v>
      </c>
      <c r="G325" s="10"/>
    </row>
    <row r="326" spans="1:7" ht="18.75" customHeight="1">
      <c r="A326" s="46">
        <f>A325+1</f>
        <v>283</v>
      </c>
      <c r="B326" s="10" t="s">
        <v>45</v>
      </c>
      <c r="C326" s="10" t="s">
        <v>280</v>
      </c>
      <c r="D326" s="10">
        <v>4030000</v>
      </c>
      <c r="E326" s="10">
        <v>170.5</v>
      </c>
      <c r="F326" s="10" t="s">
        <v>232</v>
      </c>
      <c r="G326" s="10"/>
    </row>
    <row r="327" spans="1:7" ht="23.25" customHeight="1">
      <c r="A327" s="46">
        <f aca="true" t="shared" si="14" ref="A327:A332">A326+1</f>
        <v>284</v>
      </c>
      <c r="B327" s="10" t="s">
        <v>45</v>
      </c>
      <c r="C327" s="10" t="s">
        <v>224</v>
      </c>
      <c r="D327" s="10">
        <v>4010000</v>
      </c>
      <c r="E327" s="10">
        <v>139</v>
      </c>
      <c r="F327" s="10" t="s">
        <v>232</v>
      </c>
      <c r="G327" s="10"/>
    </row>
    <row r="328" spans="1:7" ht="17.25" customHeight="1">
      <c r="A328" s="46">
        <f t="shared" si="14"/>
        <v>285</v>
      </c>
      <c r="B328" s="10" t="s">
        <v>11</v>
      </c>
      <c r="C328" s="10" t="s">
        <v>281</v>
      </c>
      <c r="D328" s="10">
        <v>7491000</v>
      </c>
      <c r="E328" s="10">
        <v>144.3</v>
      </c>
      <c r="F328" s="10" t="s">
        <v>232</v>
      </c>
      <c r="G328" s="10"/>
    </row>
    <row r="329" spans="1:7" ht="40.5" customHeight="1">
      <c r="A329" s="46">
        <f t="shared" si="14"/>
        <v>286</v>
      </c>
      <c r="B329" s="10" t="s">
        <v>11</v>
      </c>
      <c r="C329" s="10" t="s">
        <v>282</v>
      </c>
      <c r="D329" s="10">
        <v>7493000</v>
      </c>
      <c r="E329" s="10">
        <v>137.1</v>
      </c>
      <c r="F329" s="10" t="s">
        <v>232</v>
      </c>
      <c r="G329" s="10" t="s">
        <v>235</v>
      </c>
    </row>
    <row r="330" spans="1:7" ht="23.25" customHeight="1">
      <c r="A330" s="46">
        <f t="shared" si="14"/>
        <v>287</v>
      </c>
      <c r="B330" s="10" t="s">
        <v>11</v>
      </c>
      <c r="C330" s="10" t="s">
        <v>283</v>
      </c>
      <c r="D330" s="10">
        <v>6020000</v>
      </c>
      <c r="E330" s="10">
        <v>266.6</v>
      </c>
      <c r="F330" s="10" t="s">
        <v>232</v>
      </c>
      <c r="G330" s="10"/>
    </row>
    <row r="331" spans="1:7" ht="24.75" customHeight="1">
      <c r="A331" s="46">
        <f t="shared" si="14"/>
        <v>288</v>
      </c>
      <c r="B331" s="10" t="s">
        <v>11</v>
      </c>
      <c r="C331" s="10" t="s">
        <v>284</v>
      </c>
      <c r="D331" s="10">
        <v>7493000</v>
      </c>
      <c r="E331" s="10">
        <v>205.7</v>
      </c>
      <c r="F331" s="10" t="s">
        <v>229</v>
      </c>
      <c r="G331" s="10" t="s">
        <v>235</v>
      </c>
    </row>
    <row r="332" spans="1:7" ht="18" customHeight="1">
      <c r="A332" s="46">
        <f t="shared" si="14"/>
        <v>289</v>
      </c>
      <c r="B332" s="10" t="s">
        <v>11</v>
      </c>
      <c r="C332" s="10" t="s">
        <v>281</v>
      </c>
      <c r="D332" s="10">
        <v>7491000</v>
      </c>
      <c r="E332" s="10">
        <v>216.4</v>
      </c>
      <c r="F332" s="10" t="s">
        <v>229</v>
      </c>
      <c r="G332" s="10"/>
    </row>
    <row r="333" spans="1:7" ht="20.25" customHeight="1">
      <c r="A333" s="104" t="s">
        <v>285</v>
      </c>
      <c r="B333" s="137"/>
      <c r="C333" s="137"/>
      <c r="D333" s="137"/>
      <c r="E333" s="137"/>
      <c r="F333" s="137"/>
      <c r="G333" s="138"/>
    </row>
    <row r="334" spans="1:7" ht="12.75">
      <c r="A334" s="46">
        <v>290</v>
      </c>
      <c r="B334" s="10" t="s">
        <v>45</v>
      </c>
      <c r="C334" s="10" t="s">
        <v>221</v>
      </c>
      <c r="D334" s="10">
        <v>4030000</v>
      </c>
      <c r="E334" s="10">
        <v>341.6</v>
      </c>
      <c r="F334" s="10" t="s">
        <v>232</v>
      </c>
      <c r="G334" s="10"/>
    </row>
    <row r="335" spans="1:7" ht="21" customHeight="1">
      <c r="A335" s="46">
        <f>A334+1</f>
        <v>291</v>
      </c>
      <c r="B335" s="10" t="s">
        <v>45</v>
      </c>
      <c r="C335" s="10" t="s">
        <v>280</v>
      </c>
      <c r="D335" s="10">
        <v>4030000</v>
      </c>
      <c r="E335" s="10">
        <v>45.5</v>
      </c>
      <c r="F335" s="10" t="s">
        <v>232</v>
      </c>
      <c r="G335" s="10"/>
    </row>
    <row r="336" spans="1:7" ht="19.5" customHeight="1">
      <c r="A336" s="46">
        <f aca="true" t="shared" si="15" ref="A336:A342">A335+1</f>
        <v>292</v>
      </c>
      <c r="B336" s="10" t="s">
        <v>45</v>
      </c>
      <c r="C336" s="10" t="s">
        <v>224</v>
      </c>
      <c r="D336" s="10">
        <v>4010000</v>
      </c>
      <c r="E336" s="10">
        <v>129</v>
      </c>
      <c r="F336" s="10" t="s">
        <v>232</v>
      </c>
      <c r="G336" s="10"/>
    </row>
    <row r="337" spans="1:7" ht="16.5" customHeight="1">
      <c r="A337" s="46">
        <f t="shared" si="15"/>
        <v>293</v>
      </c>
      <c r="B337" s="10" t="s">
        <v>11</v>
      </c>
      <c r="C337" s="10" t="s">
        <v>286</v>
      </c>
      <c r="D337" s="10">
        <v>7491000</v>
      </c>
      <c r="E337" s="10">
        <v>144.3</v>
      </c>
      <c r="F337" s="10" t="s">
        <v>232</v>
      </c>
      <c r="G337" s="10"/>
    </row>
    <row r="338" spans="1:7" ht="20.25" customHeight="1">
      <c r="A338" s="46">
        <f t="shared" si="15"/>
        <v>294</v>
      </c>
      <c r="B338" s="10" t="s">
        <v>11</v>
      </c>
      <c r="C338" s="10" t="s">
        <v>287</v>
      </c>
      <c r="D338" s="10">
        <v>6020000</v>
      </c>
      <c r="E338" s="10">
        <v>266.6</v>
      </c>
      <c r="F338" s="10" t="s">
        <v>232</v>
      </c>
      <c r="G338" s="10"/>
    </row>
    <row r="339" spans="1:7" ht="15.75" customHeight="1">
      <c r="A339" s="46">
        <f t="shared" si="15"/>
        <v>295</v>
      </c>
      <c r="B339" s="10" t="s">
        <v>11</v>
      </c>
      <c r="C339" s="10" t="s">
        <v>288</v>
      </c>
      <c r="D339" s="10">
        <v>7493000</v>
      </c>
      <c r="E339" s="10">
        <v>247</v>
      </c>
      <c r="F339" s="10" t="s">
        <v>240</v>
      </c>
      <c r="G339" s="10"/>
    </row>
    <row r="340" spans="1:7" ht="18.75" customHeight="1">
      <c r="A340" s="46">
        <f t="shared" si="15"/>
        <v>296</v>
      </c>
      <c r="B340" s="10" t="s">
        <v>11</v>
      </c>
      <c r="C340" s="10" t="s">
        <v>286</v>
      </c>
      <c r="D340" s="10">
        <v>7491000</v>
      </c>
      <c r="E340" s="10">
        <v>216.4</v>
      </c>
      <c r="F340" s="10" t="s">
        <v>229</v>
      </c>
      <c r="G340" s="10" t="s">
        <v>235</v>
      </c>
    </row>
    <row r="341" spans="1:7" ht="21" customHeight="1">
      <c r="A341" s="46">
        <f t="shared" si="15"/>
        <v>297</v>
      </c>
      <c r="B341" s="10" t="s">
        <v>11</v>
      </c>
      <c r="C341" s="10" t="s">
        <v>289</v>
      </c>
      <c r="D341" s="10">
        <v>4510212</v>
      </c>
      <c r="E341" s="10">
        <v>500</v>
      </c>
      <c r="F341" s="10" t="s">
        <v>229</v>
      </c>
      <c r="G341" s="10"/>
    </row>
    <row r="342" spans="1:7" ht="21" customHeight="1">
      <c r="A342" s="46">
        <f t="shared" si="15"/>
        <v>298</v>
      </c>
      <c r="B342" s="10" t="s">
        <v>45</v>
      </c>
      <c r="C342" s="10" t="s">
        <v>221</v>
      </c>
      <c r="D342" s="10">
        <v>4030000</v>
      </c>
      <c r="E342" s="10">
        <v>261.9</v>
      </c>
      <c r="F342" s="10" t="s">
        <v>244</v>
      </c>
      <c r="G342" s="10"/>
    </row>
    <row r="343" spans="1:7" ht="21.75" customHeight="1">
      <c r="A343" s="104" t="s">
        <v>290</v>
      </c>
      <c r="B343" s="137"/>
      <c r="C343" s="137"/>
      <c r="D343" s="137"/>
      <c r="E343" s="137"/>
      <c r="F343" s="137"/>
      <c r="G343" s="138"/>
    </row>
    <row r="344" spans="1:7" ht="29.25" customHeight="1">
      <c r="A344" s="46">
        <v>299</v>
      </c>
      <c r="B344" s="10" t="s">
        <v>11</v>
      </c>
      <c r="C344" s="10" t="s">
        <v>291</v>
      </c>
      <c r="D344" s="10">
        <v>7493000</v>
      </c>
      <c r="E344" s="10">
        <v>354.6</v>
      </c>
      <c r="F344" s="10" t="s">
        <v>222</v>
      </c>
      <c r="G344" s="10"/>
    </row>
    <row r="345" spans="1:7" ht="21.75" customHeight="1">
      <c r="A345" s="46">
        <f aca="true" t="shared" si="16" ref="A345:A351">A344+1</f>
        <v>300</v>
      </c>
      <c r="B345" s="10" t="s">
        <v>45</v>
      </c>
      <c r="C345" s="10" t="s">
        <v>221</v>
      </c>
      <c r="D345" s="10">
        <v>4030000</v>
      </c>
      <c r="E345" s="10">
        <v>589.7</v>
      </c>
      <c r="F345" s="10" t="s">
        <v>232</v>
      </c>
      <c r="G345" s="10"/>
    </row>
    <row r="346" spans="1:7" ht="21" customHeight="1">
      <c r="A346" s="46">
        <f t="shared" si="16"/>
        <v>301</v>
      </c>
      <c r="B346" s="10" t="s">
        <v>45</v>
      </c>
      <c r="C346" s="10" t="s">
        <v>280</v>
      </c>
      <c r="D346" s="10">
        <v>4030000</v>
      </c>
      <c r="E346" s="10">
        <v>204.3</v>
      </c>
      <c r="F346" s="10" t="s">
        <v>232</v>
      </c>
      <c r="G346" s="10"/>
    </row>
    <row r="347" spans="1:7" ht="19.5" customHeight="1">
      <c r="A347" s="46">
        <f t="shared" si="16"/>
        <v>302</v>
      </c>
      <c r="B347" s="10" t="s">
        <v>45</v>
      </c>
      <c r="C347" s="10" t="s">
        <v>224</v>
      </c>
      <c r="D347" s="10">
        <v>4010000</v>
      </c>
      <c r="E347" s="10">
        <v>288</v>
      </c>
      <c r="F347" s="10" t="s">
        <v>232</v>
      </c>
      <c r="G347" s="10"/>
    </row>
    <row r="348" spans="1:7" ht="24.75" customHeight="1">
      <c r="A348" s="46">
        <f t="shared" si="16"/>
        <v>303</v>
      </c>
      <c r="B348" s="10" t="s">
        <v>11</v>
      </c>
      <c r="C348" s="10" t="s">
        <v>292</v>
      </c>
      <c r="D348" s="10">
        <v>6020000</v>
      </c>
      <c r="E348" s="10">
        <v>266.6</v>
      </c>
      <c r="F348" s="10" t="s">
        <v>232</v>
      </c>
      <c r="G348" s="10"/>
    </row>
    <row r="349" spans="1:7" ht="21" customHeight="1">
      <c r="A349" s="46">
        <f t="shared" si="16"/>
        <v>304</v>
      </c>
      <c r="B349" s="10" t="s">
        <v>45</v>
      </c>
      <c r="C349" s="10" t="s">
        <v>221</v>
      </c>
      <c r="D349" s="10">
        <v>4030000</v>
      </c>
      <c r="E349" s="10">
        <v>226.1</v>
      </c>
      <c r="F349" s="10" t="s">
        <v>226</v>
      </c>
      <c r="G349" s="10"/>
    </row>
    <row r="350" spans="1:7" ht="27" customHeight="1">
      <c r="A350" s="46">
        <f t="shared" si="16"/>
        <v>305</v>
      </c>
      <c r="B350" s="10" t="s">
        <v>11</v>
      </c>
      <c r="C350" s="10" t="s">
        <v>293</v>
      </c>
      <c r="D350" s="10">
        <v>7493000</v>
      </c>
      <c r="E350" s="10">
        <v>452.5</v>
      </c>
      <c r="F350" s="10" t="s">
        <v>229</v>
      </c>
      <c r="G350" s="10" t="s">
        <v>235</v>
      </c>
    </row>
    <row r="351" spans="1:7" ht="24" customHeight="1">
      <c r="A351" s="46">
        <f t="shared" si="16"/>
        <v>306</v>
      </c>
      <c r="B351" s="10" t="s">
        <v>45</v>
      </c>
      <c r="C351" s="10" t="s">
        <v>221</v>
      </c>
      <c r="D351" s="10">
        <v>4030000</v>
      </c>
      <c r="E351" s="10">
        <v>414.6</v>
      </c>
      <c r="F351" s="10" t="s">
        <v>244</v>
      </c>
      <c r="G351" s="10"/>
    </row>
    <row r="352" spans="1:7" ht="40.5" customHeight="1">
      <c r="A352" s="139" t="s">
        <v>294</v>
      </c>
      <c r="B352" s="140"/>
      <c r="C352" s="140"/>
      <c r="D352" s="140"/>
      <c r="E352" s="140"/>
      <c r="F352" s="140"/>
      <c r="G352" s="141"/>
    </row>
    <row r="353" spans="1:7" ht="30.75" customHeight="1">
      <c r="A353" s="46">
        <v>307</v>
      </c>
      <c r="B353" s="10" t="s">
        <v>45</v>
      </c>
      <c r="C353" s="10" t="s">
        <v>221</v>
      </c>
      <c r="D353" s="10">
        <v>4030000</v>
      </c>
      <c r="E353" s="10">
        <v>725.6</v>
      </c>
      <c r="F353" s="10" t="s">
        <v>222</v>
      </c>
      <c r="G353" s="10"/>
    </row>
    <row r="354" spans="1:7" ht="21" customHeight="1">
      <c r="A354" s="46">
        <f>A353+1</f>
        <v>308</v>
      </c>
      <c r="B354" s="10" t="s">
        <v>45</v>
      </c>
      <c r="C354" s="10" t="s">
        <v>223</v>
      </c>
      <c r="D354" s="10">
        <v>4030000</v>
      </c>
      <c r="E354" s="10">
        <v>241.3</v>
      </c>
      <c r="F354" s="10" t="s">
        <v>222</v>
      </c>
      <c r="G354" s="10"/>
    </row>
    <row r="355" spans="1:7" ht="24.75" customHeight="1">
      <c r="A355" s="46">
        <f aca="true" t="shared" si="17" ref="A355:A369">A354+1</f>
        <v>309</v>
      </c>
      <c r="B355" s="10" t="s">
        <v>45</v>
      </c>
      <c r="C355" s="10" t="s">
        <v>224</v>
      </c>
      <c r="D355" s="10">
        <v>4010000</v>
      </c>
      <c r="E355" s="10">
        <v>411</v>
      </c>
      <c r="F355" s="10" t="s">
        <v>222</v>
      </c>
      <c r="G355" s="10"/>
    </row>
    <row r="356" spans="1:7" ht="23.25" customHeight="1">
      <c r="A356" s="46">
        <f t="shared" si="17"/>
        <v>310</v>
      </c>
      <c r="B356" s="10" t="s">
        <v>11</v>
      </c>
      <c r="C356" s="10" t="s">
        <v>295</v>
      </c>
      <c r="D356" s="10">
        <v>1541000</v>
      </c>
      <c r="E356" s="10">
        <v>50.8</v>
      </c>
      <c r="F356" s="10" t="s">
        <v>232</v>
      </c>
      <c r="G356" s="10"/>
    </row>
    <row r="357" spans="1:7" ht="15.75" customHeight="1">
      <c r="A357" s="46">
        <f t="shared" si="17"/>
        <v>311</v>
      </c>
      <c r="B357" s="10" t="s">
        <v>11</v>
      </c>
      <c r="C357" s="10" t="s">
        <v>296</v>
      </c>
      <c r="D357" s="10">
        <v>113000</v>
      </c>
      <c r="E357" s="10">
        <v>98</v>
      </c>
      <c r="F357" s="10" t="s">
        <v>232</v>
      </c>
      <c r="G357" s="10"/>
    </row>
    <row r="358" spans="1:7" ht="15" customHeight="1">
      <c r="A358" s="46">
        <f t="shared" si="17"/>
        <v>312</v>
      </c>
      <c r="B358" s="10" t="s">
        <v>11</v>
      </c>
      <c r="C358" s="10" t="s">
        <v>297</v>
      </c>
      <c r="D358" s="10">
        <v>122210</v>
      </c>
      <c r="E358" s="10">
        <v>23</v>
      </c>
      <c r="F358" s="10" t="s">
        <v>232</v>
      </c>
      <c r="G358" s="10"/>
    </row>
    <row r="359" spans="1:7" ht="22.5" customHeight="1">
      <c r="A359" s="46">
        <f t="shared" si="17"/>
        <v>313</v>
      </c>
      <c r="B359" s="10" t="s">
        <v>11</v>
      </c>
      <c r="C359" s="10" t="s">
        <v>298</v>
      </c>
      <c r="D359" s="10">
        <v>1512000</v>
      </c>
      <c r="E359" s="10">
        <v>46.4</v>
      </c>
      <c r="F359" s="10" t="s">
        <v>232</v>
      </c>
      <c r="G359" s="10"/>
    </row>
    <row r="360" spans="1:7" ht="23.25" customHeight="1">
      <c r="A360" s="46">
        <f t="shared" si="17"/>
        <v>314</v>
      </c>
      <c r="B360" s="10" t="s">
        <v>11</v>
      </c>
      <c r="C360" s="10" t="s">
        <v>299</v>
      </c>
      <c r="D360" s="10">
        <v>1511000</v>
      </c>
      <c r="E360" s="10">
        <v>183.1</v>
      </c>
      <c r="F360" s="10" t="s">
        <v>232</v>
      </c>
      <c r="G360" s="10" t="s">
        <v>235</v>
      </c>
    </row>
    <row r="361" spans="1:7" ht="21.75" customHeight="1">
      <c r="A361" s="46">
        <f t="shared" si="17"/>
        <v>315</v>
      </c>
      <c r="B361" s="10" t="s">
        <v>11</v>
      </c>
      <c r="C361" s="10" t="s">
        <v>300</v>
      </c>
      <c r="D361" s="10">
        <v>1520000</v>
      </c>
      <c r="E361" s="10">
        <v>240.6</v>
      </c>
      <c r="F361" s="10" t="s">
        <v>232</v>
      </c>
      <c r="G361" s="10" t="s">
        <v>235</v>
      </c>
    </row>
    <row r="362" spans="1:7" ht="24.75" customHeight="1">
      <c r="A362" s="46">
        <f t="shared" si="17"/>
        <v>316</v>
      </c>
      <c r="B362" s="10" t="s">
        <v>11</v>
      </c>
      <c r="C362" s="10" t="s">
        <v>301</v>
      </c>
      <c r="D362" s="10">
        <v>1531000</v>
      </c>
      <c r="E362" s="10">
        <v>29.7</v>
      </c>
      <c r="F362" s="10" t="s">
        <v>232</v>
      </c>
      <c r="G362" s="10"/>
    </row>
    <row r="363" spans="1:7" ht="20.25" customHeight="1">
      <c r="A363" s="46">
        <f t="shared" si="17"/>
        <v>317</v>
      </c>
      <c r="B363" s="10" t="s">
        <v>45</v>
      </c>
      <c r="C363" s="10" t="s">
        <v>221</v>
      </c>
      <c r="D363" s="10">
        <v>4030000</v>
      </c>
      <c r="E363" s="10">
        <v>246.5</v>
      </c>
      <c r="F363" s="10" t="s">
        <v>226</v>
      </c>
      <c r="G363" s="10"/>
    </row>
    <row r="364" spans="1:7" ht="40.5" customHeight="1">
      <c r="A364" s="46">
        <f t="shared" si="17"/>
        <v>318</v>
      </c>
      <c r="B364" s="10" t="s">
        <v>59</v>
      </c>
      <c r="C364" s="10" t="s">
        <v>302</v>
      </c>
      <c r="D364" s="10">
        <v>4540020</v>
      </c>
      <c r="E364" s="10">
        <v>5000</v>
      </c>
      <c r="F364" s="10" t="s">
        <v>251</v>
      </c>
      <c r="G364" s="10"/>
    </row>
    <row r="365" spans="1:7" ht="40.5" customHeight="1">
      <c r="A365" s="46">
        <f t="shared" si="17"/>
        <v>319</v>
      </c>
      <c r="B365" s="10" t="s">
        <v>11</v>
      </c>
      <c r="C365" s="10" t="s">
        <v>303</v>
      </c>
      <c r="D365" s="10">
        <v>4540031</v>
      </c>
      <c r="E365" s="10">
        <v>370</v>
      </c>
      <c r="F365" s="10" t="s">
        <v>272</v>
      </c>
      <c r="G365" s="10"/>
    </row>
    <row r="366" spans="1:7" ht="18.75" customHeight="1">
      <c r="A366" s="46">
        <f t="shared" si="17"/>
        <v>320</v>
      </c>
      <c r="B366" s="10" t="s">
        <v>11</v>
      </c>
      <c r="C366" s="10" t="s">
        <v>304</v>
      </c>
      <c r="D366" s="10">
        <v>112000</v>
      </c>
      <c r="E366" s="10">
        <v>158.5</v>
      </c>
      <c r="F366" s="10" t="s">
        <v>305</v>
      </c>
      <c r="G366" s="10"/>
    </row>
    <row r="367" spans="1:7" ht="21.75" customHeight="1">
      <c r="A367" s="46">
        <f t="shared" si="17"/>
        <v>321</v>
      </c>
      <c r="B367" s="10" t="s">
        <v>45</v>
      </c>
      <c r="C367" s="10" t="s">
        <v>221</v>
      </c>
      <c r="D367" s="10">
        <v>4030000</v>
      </c>
      <c r="E367" s="10">
        <v>724.8</v>
      </c>
      <c r="F367" s="10" t="s">
        <v>244</v>
      </c>
      <c r="G367" s="10"/>
    </row>
    <row r="368" spans="1:7" ht="40.5" customHeight="1">
      <c r="A368" s="46">
        <f t="shared" si="17"/>
        <v>322</v>
      </c>
      <c r="B368" s="10" t="s">
        <v>59</v>
      </c>
      <c r="C368" s="10" t="s">
        <v>306</v>
      </c>
      <c r="D368" s="10">
        <v>4530019</v>
      </c>
      <c r="E368" s="10">
        <v>1278.5</v>
      </c>
      <c r="F368" s="10" t="s">
        <v>244</v>
      </c>
      <c r="G368" s="10"/>
    </row>
    <row r="369" spans="1:7" ht="40.5" customHeight="1">
      <c r="A369" s="46">
        <f t="shared" si="17"/>
        <v>323</v>
      </c>
      <c r="B369" s="10" t="s">
        <v>11</v>
      </c>
      <c r="C369" s="10" t="s">
        <v>307</v>
      </c>
      <c r="D369" s="10">
        <v>4530019</v>
      </c>
      <c r="E369" s="10">
        <v>373.9</v>
      </c>
      <c r="F369" s="10" t="s">
        <v>234</v>
      </c>
      <c r="G369" s="10"/>
    </row>
    <row r="370" spans="1:7" ht="22.5" customHeight="1">
      <c r="A370" s="104" t="s">
        <v>308</v>
      </c>
      <c r="B370" s="137"/>
      <c r="C370" s="137"/>
      <c r="D370" s="137"/>
      <c r="E370" s="137"/>
      <c r="F370" s="137"/>
      <c r="G370" s="138"/>
    </row>
    <row r="371" spans="1:7" ht="27.75" customHeight="1">
      <c r="A371" s="46">
        <v>324</v>
      </c>
      <c r="B371" s="10" t="s">
        <v>11</v>
      </c>
      <c r="C371" s="10" t="s">
        <v>309</v>
      </c>
      <c r="D371" s="10">
        <v>3020365</v>
      </c>
      <c r="E371" s="10">
        <v>14.6</v>
      </c>
      <c r="F371" s="10" t="s">
        <v>226</v>
      </c>
      <c r="G371" s="10" t="s">
        <v>235</v>
      </c>
    </row>
    <row r="372" spans="1:7" ht="21.75" customHeight="1">
      <c r="A372" s="104" t="s">
        <v>310</v>
      </c>
      <c r="B372" s="137"/>
      <c r="C372" s="137"/>
      <c r="D372" s="137"/>
      <c r="E372" s="137"/>
      <c r="F372" s="137"/>
      <c r="G372" s="138"/>
    </row>
    <row r="373" spans="1:7" ht="26.25" customHeight="1">
      <c r="A373" s="46">
        <v>325</v>
      </c>
      <c r="B373" s="10" t="s">
        <v>45</v>
      </c>
      <c r="C373" s="10" t="s">
        <v>221</v>
      </c>
      <c r="D373" s="10">
        <v>4030000</v>
      </c>
      <c r="E373" s="10">
        <v>50.75</v>
      </c>
      <c r="F373" s="10" t="s">
        <v>232</v>
      </c>
      <c r="G373" s="10"/>
    </row>
    <row r="374" spans="1:7" ht="24" customHeight="1">
      <c r="A374" s="46">
        <f>A373+1</f>
        <v>326</v>
      </c>
      <c r="B374" s="10" t="s">
        <v>45</v>
      </c>
      <c r="C374" s="10" t="s">
        <v>223</v>
      </c>
      <c r="D374" s="10">
        <v>4030000</v>
      </c>
      <c r="E374" s="10">
        <v>5.895</v>
      </c>
      <c r="F374" s="10" t="s">
        <v>232</v>
      </c>
      <c r="G374" s="10"/>
    </row>
    <row r="375" spans="1:7" ht="21.75" customHeight="1">
      <c r="A375" s="46">
        <f aca="true" t="shared" si="18" ref="A375:A408">A374+1</f>
        <v>327</v>
      </c>
      <c r="B375" s="10" t="s">
        <v>45</v>
      </c>
      <c r="C375" s="10" t="s">
        <v>224</v>
      </c>
      <c r="D375" s="10">
        <v>4010000</v>
      </c>
      <c r="E375" s="10">
        <v>51</v>
      </c>
      <c r="F375" s="10" t="s">
        <v>232</v>
      </c>
      <c r="G375" s="10"/>
    </row>
    <row r="376" spans="1:7" ht="15" customHeight="1">
      <c r="A376" s="46">
        <f t="shared" si="18"/>
        <v>328</v>
      </c>
      <c r="B376" s="10" t="s">
        <v>11</v>
      </c>
      <c r="C376" s="10" t="s">
        <v>316</v>
      </c>
      <c r="D376" s="10">
        <v>1511000</v>
      </c>
      <c r="E376" s="10">
        <v>157.5</v>
      </c>
      <c r="F376" s="10" t="s">
        <v>261</v>
      </c>
      <c r="G376" s="10"/>
    </row>
    <row r="377" spans="1:7" ht="12.75" customHeight="1">
      <c r="A377" s="46">
        <f t="shared" si="18"/>
        <v>329</v>
      </c>
      <c r="B377" s="10" t="s">
        <v>11</v>
      </c>
      <c r="C377" s="10" t="s">
        <v>317</v>
      </c>
      <c r="D377" s="10">
        <v>1541000</v>
      </c>
      <c r="E377" s="10">
        <v>328</v>
      </c>
      <c r="F377" s="10" t="s">
        <v>261</v>
      </c>
      <c r="G377" s="10"/>
    </row>
    <row r="378" spans="1:7" ht="22.5" customHeight="1">
      <c r="A378" s="46">
        <f t="shared" si="18"/>
        <v>330</v>
      </c>
      <c r="B378" s="10" t="s">
        <v>11</v>
      </c>
      <c r="C378" s="10" t="s">
        <v>318</v>
      </c>
      <c r="D378" s="10">
        <v>1512150</v>
      </c>
      <c r="E378" s="10">
        <v>337</v>
      </c>
      <c r="F378" s="10" t="s">
        <v>261</v>
      </c>
      <c r="G378" s="10"/>
    </row>
    <row r="379" spans="1:7" ht="24" customHeight="1">
      <c r="A379" s="46">
        <f t="shared" si="18"/>
        <v>331</v>
      </c>
      <c r="B379" s="10" t="s">
        <v>11</v>
      </c>
      <c r="C379" s="10" t="s">
        <v>319</v>
      </c>
      <c r="D379" s="10">
        <v>1520000</v>
      </c>
      <c r="E379" s="10">
        <v>320</v>
      </c>
      <c r="F379" s="10" t="s">
        <v>261</v>
      </c>
      <c r="G379" s="10"/>
    </row>
    <row r="380" spans="1:7" ht="19.5" customHeight="1">
      <c r="A380" s="46">
        <f t="shared" si="18"/>
        <v>332</v>
      </c>
      <c r="B380" s="10" t="s">
        <v>11</v>
      </c>
      <c r="C380" s="10" t="s">
        <v>320</v>
      </c>
      <c r="D380" s="10">
        <v>1520000</v>
      </c>
      <c r="E380" s="10">
        <v>378.2</v>
      </c>
      <c r="F380" s="10" t="s">
        <v>261</v>
      </c>
      <c r="G380" s="10"/>
    </row>
    <row r="381" spans="1:7" ht="21" customHeight="1">
      <c r="A381" s="46">
        <f t="shared" si="18"/>
        <v>333</v>
      </c>
      <c r="B381" s="10" t="s">
        <v>11</v>
      </c>
      <c r="C381" s="10" t="s">
        <v>321</v>
      </c>
      <c r="D381" s="10">
        <v>1511231</v>
      </c>
      <c r="E381" s="10">
        <v>412</v>
      </c>
      <c r="F381" s="10" t="s">
        <v>261</v>
      </c>
      <c r="G381" s="10"/>
    </row>
    <row r="382" spans="1:7" ht="24.75" customHeight="1">
      <c r="A382" s="46">
        <f t="shared" si="18"/>
        <v>334</v>
      </c>
      <c r="B382" s="10" t="s">
        <v>11</v>
      </c>
      <c r="C382" s="10" t="s">
        <v>322</v>
      </c>
      <c r="D382" s="10">
        <v>1511032</v>
      </c>
      <c r="E382" s="10">
        <v>287.8</v>
      </c>
      <c r="F382" s="10" t="s">
        <v>261</v>
      </c>
      <c r="G382" s="10"/>
    </row>
    <row r="383" spans="1:7" ht="21.75" customHeight="1">
      <c r="A383" s="46">
        <f t="shared" si="18"/>
        <v>335</v>
      </c>
      <c r="B383" s="10" t="s">
        <v>11</v>
      </c>
      <c r="C383" s="10" t="s">
        <v>323</v>
      </c>
      <c r="D383" s="10">
        <v>1520000</v>
      </c>
      <c r="E383" s="10">
        <v>408</v>
      </c>
      <c r="F383" s="10" t="s">
        <v>261</v>
      </c>
      <c r="G383" s="10"/>
    </row>
    <row r="384" spans="1:7" ht="22.5" customHeight="1">
      <c r="A384" s="46">
        <f t="shared" si="18"/>
        <v>336</v>
      </c>
      <c r="B384" s="10" t="s">
        <v>11</v>
      </c>
      <c r="C384" s="10" t="s">
        <v>324</v>
      </c>
      <c r="D384" s="10">
        <v>1511000</v>
      </c>
      <c r="E384" s="10">
        <v>500</v>
      </c>
      <c r="F384" s="10" t="s">
        <v>222</v>
      </c>
      <c r="G384" s="10"/>
    </row>
    <row r="385" spans="1:7" ht="19.5" customHeight="1">
      <c r="A385" s="46">
        <f t="shared" si="18"/>
        <v>337</v>
      </c>
      <c r="B385" s="10" t="s">
        <v>11</v>
      </c>
      <c r="C385" s="10" t="s">
        <v>325</v>
      </c>
      <c r="D385" s="10">
        <v>112000</v>
      </c>
      <c r="E385" s="27">
        <v>123</v>
      </c>
      <c r="F385" s="10" t="s">
        <v>232</v>
      </c>
      <c r="G385" s="10"/>
    </row>
    <row r="386" spans="1:7" ht="20.25" customHeight="1">
      <c r="A386" s="46">
        <f t="shared" si="18"/>
        <v>338</v>
      </c>
      <c r="B386" s="10" t="s">
        <v>11</v>
      </c>
      <c r="C386" s="10" t="s">
        <v>326</v>
      </c>
      <c r="D386" s="10">
        <v>1542000</v>
      </c>
      <c r="E386" s="27">
        <v>66</v>
      </c>
      <c r="F386" s="10" t="s">
        <v>327</v>
      </c>
      <c r="G386" s="10"/>
    </row>
    <row r="387" spans="1:7" ht="21" customHeight="1">
      <c r="A387" s="46">
        <f t="shared" si="18"/>
        <v>339</v>
      </c>
      <c r="B387" s="10" t="s">
        <v>11</v>
      </c>
      <c r="C387" s="10" t="s">
        <v>328</v>
      </c>
      <c r="D387" s="10">
        <v>1531000</v>
      </c>
      <c r="E387" s="10">
        <v>215.7</v>
      </c>
      <c r="F387" s="10" t="s">
        <v>240</v>
      </c>
      <c r="G387" s="10" t="s">
        <v>235</v>
      </c>
    </row>
    <row r="388" spans="1:7" ht="23.25" customHeight="1">
      <c r="A388" s="46">
        <f t="shared" si="18"/>
        <v>340</v>
      </c>
      <c r="B388" s="10" t="s">
        <v>11</v>
      </c>
      <c r="C388" s="10" t="s">
        <v>326</v>
      </c>
      <c r="D388" s="10">
        <v>1542000</v>
      </c>
      <c r="E388" s="10">
        <v>220</v>
      </c>
      <c r="F388" s="10" t="s">
        <v>240</v>
      </c>
      <c r="G388" s="10" t="s">
        <v>235</v>
      </c>
    </row>
    <row r="389" spans="1:7" ht="26.25" customHeight="1">
      <c r="A389" s="46">
        <f t="shared" si="18"/>
        <v>341</v>
      </c>
      <c r="B389" s="10" t="s">
        <v>11</v>
      </c>
      <c r="C389" s="10" t="s">
        <v>329</v>
      </c>
      <c r="D389" s="10">
        <v>1520000</v>
      </c>
      <c r="E389" s="10">
        <v>170</v>
      </c>
      <c r="F389" s="10" t="s">
        <v>240</v>
      </c>
      <c r="G389" s="10" t="s">
        <v>235</v>
      </c>
    </row>
    <row r="390" spans="1:7" ht="18.75" customHeight="1">
      <c r="A390" s="46">
        <f t="shared" si="18"/>
        <v>342</v>
      </c>
      <c r="B390" s="10" t="s">
        <v>11</v>
      </c>
      <c r="C390" s="10" t="s">
        <v>330</v>
      </c>
      <c r="D390" s="10">
        <v>1513230</v>
      </c>
      <c r="E390" s="10">
        <v>225</v>
      </c>
      <c r="F390" s="10" t="s">
        <v>240</v>
      </c>
      <c r="G390" s="10" t="s">
        <v>235</v>
      </c>
    </row>
    <row r="391" spans="1:7" ht="18.75" customHeight="1">
      <c r="A391" s="46">
        <f t="shared" si="18"/>
        <v>343</v>
      </c>
      <c r="B391" s="10" t="s">
        <v>11</v>
      </c>
      <c r="C391" s="10" t="s">
        <v>317</v>
      </c>
      <c r="D391" s="10">
        <v>1541000</v>
      </c>
      <c r="E391" s="10">
        <v>328</v>
      </c>
      <c r="F391" s="10" t="s">
        <v>240</v>
      </c>
      <c r="G391" s="10" t="s">
        <v>235</v>
      </c>
    </row>
    <row r="392" spans="1:7" ht="26.25" customHeight="1">
      <c r="A392" s="46">
        <f t="shared" si="18"/>
        <v>344</v>
      </c>
      <c r="B392" s="10" t="s">
        <v>11</v>
      </c>
      <c r="C392" s="10" t="s">
        <v>322</v>
      </c>
      <c r="D392" s="10">
        <v>1511032</v>
      </c>
      <c r="E392" s="10">
        <v>343.55</v>
      </c>
      <c r="F392" s="10" t="s">
        <v>240</v>
      </c>
      <c r="G392" s="10" t="s">
        <v>235</v>
      </c>
    </row>
    <row r="393" spans="1:7" ht="23.25" customHeight="1">
      <c r="A393" s="46">
        <f t="shared" si="18"/>
        <v>345</v>
      </c>
      <c r="B393" s="10" t="s">
        <v>11</v>
      </c>
      <c r="C393" s="10" t="s">
        <v>331</v>
      </c>
      <c r="D393" s="10">
        <v>1511231</v>
      </c>
      <c r="E393" s="10">
        <v>412</v>
      </c>
      <c r="F393" s="10" t="s">
        <v>240</v>
      </c>
      <c r="G393" s="10" t="s">
        <v>235</v>
      </c>
    </row>
    <row r="394" spans="1:7" ht="22.5" customHeight="1">
      <c r="A394" s="46">
        <f t="shared" si="18"/>
        <v>346</v>
      </c>
      <c r="B394" s="10" t="s">
        <v>11</v>
      </c>
      <c r="C394" s="10" t="s">
        <v>318</v>
      </c>
      <c r="D394" s="10">
        <v>1512150</v>
      </c>
      <c r="E394" s="27">
        <v>406.5</v>
      </c>
      <c r="F394" s="10" t="s">
        <v>240</v>
      </c>
      <c r="G394" s="10" t="s">
        <v>235</v>
      </c>
    </row>
    <row r="395" spans="1:7" ht="25.5" customHeight="1">
      <c r="A395" s="46">
        <f t="shared" si="18"/>
        <v>347</v>
      </c>
      <c r="B395" s="10" t="s">
        <v>59</v>
      </c>
      <c r="C395" s="10" t="s">
        <v>333</v>
      </c>
      <c r="D395" s="10">
        <v>1520000</v>
      </c>
      <c r="E395" s="27">
        <v>1169.6</v>
      </c>
      <c r="F395" s="10" t="s">
        <v>240</v>
      </c>
      <c r="G395" s="10"/>
    </row>
    <row r="396" spans="1:7" ht="27" customHeight="1">
      <c r="A396" s="46">
        <f t="shared" si="18"/>
        <v>348</v>
      </c>
      <c r="B396" s="10" t="s">
        <v>59</v>
      </c>
      <c r="C396" s="10" t="s">
        <v>334</v>
      </c>
      <c r="D396" s="10">
        <v>1511000</v>
      </c>
      <c r="E396" s="27">
        <v>1085.4</v>
      </c>
      <c r="F396" s="10" t="s">
        <v>240</v>
      </c>
      <c r="G396" s="10"/>
    </row>
    <row r="397" spans="1:7" ht="17.25" customHeight="1">
      <c r="A397" s="46">
        <f t="shared" si="18"/>
        <v>349</v>
      </c>
      <c r="B397" s="10" t="s">
        <v>11</v>
      </c>
      <c r="C397" s="10" t="s">
        <v>335</v>
      </c>
      <c r="D397" s="10">
        <v>113000</v>
      </c>
      <c r="E397" s="27">
        <v>247.3</v>
      </c>
      <c r="F397" s="10" t="s">
        <v>226</v>
      </c>
      <c r="G397" s="10"/>
    </row>
    <row r="398" spans="1:7" ht="21.75" customHeight="1">
      <c r="A398" s="46">
        <f t="shared" si="18"/>
        <v>350</v>
      </c>
      <c r="B398" s="10" t="s">
        <v>11</v>
      </c>
      <c r="C398" s="10" t="s">
        <v>336</v>
      </c>
      <c r="D398" s="10">
        <v>122210</v>
      </c>
      <c r="E398" s="27">
        <v>187.5</v>
      </c>
      <c r="F398" s="10" t="s">
        <v>226</v>
      </c>
      <c r="G398" s="10"/>
    </row>
    <row r="399" spans="1:7" ht="21.75" customHeight="1">
      <c r="A399" s="46">
        <f t="shared" si="18"/>
        <v>351</v>
      </c>
      <c r="B399" s="10" t="s">
        <v>11</v>
      </c>
      <c r="C399" s="10" t="s">
        <v>331</v>
      </c>
      <c r="D399" s="10">
        <v>1511231</v>
      </c>
      <c r="E399" s="27">
        <v>500</v>
      </c>
      <c r="F399" s="10" t="s">
        <v>226</v>
      </c>
      <c r="G399" s="10"/>
    </row>
    <row r="400" spans="1:7" ht="23.25" customHeight="1">
      <c r="A400" s="46">
        <f t="shared" si="18"/>
        <v>352</v>
      </c>
      <c r="B400" s="10" t="s">
        <v>11</v>
      </c>
      <c r="C400" s="10" t="s">
        <v>317</v>
      </c>
      <c r="D400" s="10">
        <v>1541000</v>
      </c>
      <c r="E400" s="27">
        <v>390.25</v>
      </c>
      <c r="F400" s="10" t="s">
        <v>226</v>
      </c>
      <c r="G400" s="10"/>
    </row>
    <row r="401" spans="1:7" ht="15.75" customHeight="1">
      <c r="A401" s="46">
        <f t="shared" si="18"/>
        <v>353</v>
      </c>
      <c r="B401" s="10" t="s">
        <v>11</v>
      </c>
      <c r="C401" s="10" t="s">
        <v>326</v>
      </c>
      <c r="D401" s="10">
        <v>1542000</v>
      </c>
      <c r="E401" s="27">
        <v>210</v>
      </c>
      <c r="F401" s="10" t="s">
        <v>226</v>
      </c>
      <c r="G401" s="10"/>
    </row>
    <row r="402" spans="1:7" ht="24.75" customHeight="1">
      <c r="A402" s="46">
        <f t="shared" si="18"/>
        <v>354</v>
      </c>
      <c r="B402" s="10" t="s">
        <v>59</v>
      </c>
      <c r="C402" s="10" t="s">
        <v>334</v>
      </c>
      <c r="D402" s="10">
        <v>1511000</v>
      </c>
      <c r="E402" s="27">
        <v>1050.4</v>
      </c>
      <c r="F402" s="10" t="s">
        <v>226</v>
      </c>
      <c r="G402" s="10"/>
    </row>
    <row r="403" spans="1:7" ht="21.75" customHeight="1">
      <c r="A403" s="46">
        <f t="shared" si="18"/>
        <v>355</v>
      </c>
      <c r="B403" s="10" t="s">
        <v>11</v>
      </c>
      <c r="C403" s="10" t="s">
        <v>330</v>
      </c>
      <c r="D403" s="10">
        <v>1513230</v>
      </c>
      <c r="E403" s="27">
        <v>240</v>
      </c>
      <c r="F403" s="10" t="s">
        <v>226</v>
      </c>
      <c r="G403" s="10"/>
    </row>
    <row r="404" spans="1:7" ht="24.75" customHeight="1">
      <c r="A404" s="46">
        <f t="shared" si="18"/>
        <v>356</v>
      </c>
      <c r="B404" s="10" t="s">
        <v>332</v>
      </c>
      <c r="C404" s="10" t="s">
        <v>333</v>
      </c>
      <c r="D404" s="10">
        <v>1520000</v>
      </c>
      <c r="E404" s="27">
        <v>1872.5</v>
      </c>
      <c r="F404" s="10" t="s">
        <v>226</v>
      </c>
      <c r="G404" s="10"/>
    </row>
    <row r="405" spans="1:7" ht="20.25" customHeight="1">
      <c r="A405" s="46">
        <f t="shared" si="18"/>
        <v>357</v>
      </c>
      <c r="B405" s="10" t="s">
        <v>11</v>
      </c>
      <c r="C405" s="10" t="s">
        <v>322</v>
      </c>
      <c r="D405" s="10">
        <v>1511032</v>
      </c>
      <c r="E405" s="27">
        <v>499.5</v>
      </c>
      <c r="F405" s="10" t="s">
        <v>226</v>
      </c>
      <c r="G405" s="10"/>
    </row>
    <row r="406" spans="1:7" ht="21.75" customHeight="1">
      <c r="A406" s="46">
        <f t="shared" si="18"/>
        <v>358</v>
      </c>
      <c r="B406" s="10" t="s">
        <v>11</v>
      </c>
      <c r="C406" s="10" t="s">
        <v>329</v>
      </c>
      <c r="D406" s="10">
        <v>1520000</v>
      </c>
      <c r="E406" s="27">
        <v>287.9</v>
      </c>
      <c r="F406" s="10" t="s">
        <v>226</v>
      </c>
      <c r="G406" s="10"/>
    </row>
    <row r="407" spans="1:7" ht="20.25" customHeight="1">
      <c r="A407" s="46">
        <f t="shared" si="18"/>
        <v>359</v>
      </c>
      <c r="B407" s="10" t="s">
        <v>11</v>
      </c>
      <c r="C407" s="10" t="s">
        <v>328</v>
      </c>
      <c r="D407" s="10">
        <v>1531000</v>
      </c>
      <c r="E407" s="27">
        <v>362.125</v>
      </c>
      <c r="F407" s="10" t="s">
        <v>226</v>
      </c>
      <c r="G407" s="10"/>
    </row>
    <row r="408" spans="1:7" ht="18.75" customHeight="1">
      <c r="A408" s="46">
        <f t="shared" si="18"/>
        <v>360</v>
      </c>
      <c r="B408" s="10" t="s">
        <v>11</v>
      </c>
      <c r="C408" s="10" t="s">
        <v>318</v>
      </c>
      <c r="D408" s="10">
        <v>1512150</v>
      </c>
      <c r="E408" s="27">
        <v>415.1</v>
      </c>
      <c r="F408" s="10" t="s">
        <v>226</v>
      </c>
      <c r="G408" s="10"/>
    </row>
    <row r="409" spans="1:7" ht="24" customHeight="1">
      <c r="A409" s="104" t="s">
        <v>337</v>
      </c>
      <c r="B409" s="105"/>
      <c r="C409" s="105"/>
      <c r="D409" s="105"/>
      <c r="E409" s="105"/>
      <c r="F409" s="105"/>
      <c r="G409" s="106"/>
    </row>
    <row r="410" spans="1:7" ht="25.5" customHeight="1">
      <c r="A410" s="46">
        <v>361</v>
      </c>
      <c r="B410" s="3" t="s">
        <v>45</v>
      </c>
      <c r="C410" s="46" t="s">
        <v>311</v>
      </c>
      <c r="D410" s="46">
        <v>401000</v>
      </c>
      <c r="E410" s="46">
        <v>2454</v>
      </c>
      <c r="F410" s="11" t="s">
        <v>18</v>
      </c>
      <c r="G410" s="10"/>
    </row>
    <row r="411" spans="1:7" ht="25.5" customHeight="1">
      <c r="A411" s="93">
        <f>A410+1</f>
        <v>362</v>
      </c>
      <c r="B411" s="72" t="s">
        <v>45</v>
      </c>
      <c r="C411" s="72" t="s">
        <v>221</v>
      </c>
      <c r="D411" s="72">
        <v>4030000</v>
      </c>
      <c r="E411" s="72">
        <v>1900</v>
      </c>
      <c r="F411" s="98" t="s">
        <v>18</v>
      </c>
      <c r="G411" s="72"/>
    </row>
    <row r="412" spans="1:6" s="25" customFormat="1" ht="25.5">
      <c r="A412" s="93">
        <f>A411+1</f>
        <v>363</v>
      </c>
      <c r="B412" s="3" t="s">
        <v>142</v>
      </c>
      <c r="C412" s="3" t="s">
        <v>362</v>
      </c>
      <c r="D412" s="100">
        <v>4540361</v>
      </c>
      <c r="E412" s="101">
        <v>2800</v>
      </c>
      <c r="F412" s="3" t="s">
        <v>363</v>
      </c>
    </row>
    <row r="413" spans="1:7" ht="40.5" customHeight="1">
      <c r="A413" s="93">
        <f>A412+1</f>
        <v>364</v>
      </c>
      <c r="B413" s="102" t="s">
        <v>142</v>
      </c>
      <c r="C413" s="102" t="s">
        <v>358</v>
      </c>
      <c r="D413" s="103">
        <v>4530428</v>
      </c>
      <c r="E413" s="102" t="s">
        <v>359</v>
      </c>
      <c r="F413" s="102" t="s">
        <v>360</v>
      </c>
      <c r="G413" s="65"/>
    </row>
    <row r="414" spans="1:7" ht="20.25" customHeight="1">
      <c r="A414" s="93">
        <f>A413+1</f>
        <v>365</v>
      </c>
      <c r="B414" s="3" t="s">
        <v>140</v>
      </c>
      <c r="C414" s="3" t="s">
        <v>361</v>
      </c>
      <c r="D414" s="46">
        <v>4540385</v>
      </c>
      <c r="E414" s="46">
        <v>400</v>
      </c>
      <c r="F414" s="3" t="s">
        <v>360</v>
      </c>
      <c r="G414" s="10"/>
    </row>
    <row r="415" spans="1:7" ht="40.5" customHeight="1">
      <c r="A415" s="93">
        <f>A414+1</f>
        <v>366</v>
      </c>
      <c r="B415" s="3" t="s">
        <v>142</v>
      </c>
      <c r="C415" s="3" t="s">
        <v>364</v>
      </c>
      <c r="D415" s="100">
        <v>1010271</v>
      </c>
      <c r="E415" s="99">
        <v>49939.189</v>
      </c>
      <c r="F415" s="3" t="s">
        <v>365</v>
      </c>
      <c r="G415" s="10"/>
    </row>
    <row r="416" spans="1:7" ht="40.5" customHeight="1">
      <c r="A416" s="93">
        <f>A415+1</f>
        <v>367</v>
      </c>
      <c r="B416" s="3" t="s">
        <v>142</v>
      </c>
      <c r="C416" s="3" t="s">
        <v>366</v>
      </c>
      <c r="D416" s="46">
        <v>6021000</v>
      </c>
      <c r="E416" s="46" t="s">
        <v>367</v>
      </c>
      <c r="F416" s="3" t="s">
        <v>365</v>
      </c>
      <c r="G416" s="10"/>
    </row>
    <row r="417" spans="1:7" ht="56.25" customHeight="1">
      <c r="A417" s="129" t="s">
        <v>29</v>
      </c>
      <c r="B417" s="130"/>
      <c r="C417" s="53"/>
      <c r="D417" s="23"/>
      <c r="E417" s="127"/>
      <c r="F417" s="128"/>
      <c r="G417" s="1" t="s">
        <v>30</v>
      </c>
    </row>
    <row r="418" spans="1:6" ht="11.25" customHeight="1">
      <c r="A418" s="21"/>
      <c r="B418" s="22"/>
      <c r="C418" s="19"/>
      <c r="D418" s="22"/>
      <c r="E418" s="6" t="s">
        <v>3</v>
      </c>
      <c r="F418" s="5"/>
    </row>
    <row r="419" spans="1:6" ht="11.25" customHeight="1">
      <c r="A419" s="5"/>
      <c r="B419" s="19"/>
      <c r="C419" s="19"/>
      <c r="D419" s="19"/>
      <c r="E419" s="16"/>
      <c r="F419" s="5"/>
    </row>
    <row r="420" spans="1:6" ht="11.25" customHeight="1">
      <c r="A420" s="125" t="s">
        <v>27</v>
      </c>
      <c r="B420" s="126"/>
      <c r="C420" s="20"/>
      <c r="D420" s="20"/>
      <c r="E420" s="6"/>
      <c r="F420" s="5"/>
    </row>
    <row r="421" spans="1:6" ht="11.25" customHeight="1">
      <c r="A421" s="125" t="s">
        <v>28</v>
      </c>
      <c r="B421" s="126"/>
      <c r="C421" s="126"/>
      <c r="D421" s="26"/>
      <c r="E421" s="6"/>
      <c r="F421" s="5"/>
    </row>
    <row r="422" spans="1:6" ht="11.25" customHeight="1">
      <c r="A422" s="126"/>
      <c r="B422" s="126"/>
      <c r="C422" s="126"/>
      <c r="D422" s="26"/>
      <c r="E422" s="6"/>
      <c r="F422" s="5"/>
    </row>
    <row r="423" spans="1:6" ht="12.75">
      <c r="A423" s="24">
        <v>42606</v>
      </c>
      <c r="B423" s="12"/>
      <c r="C423" s="54"/>
      <c r="D423" s="12"/>
      <c r="E423" s="12"/>
      <c r="F423" s="12"/>
    </row>
    <row r="424" spans="1:7" ht="12.75">
      <c r="A424" s="13"/>
      <c r="B424" s="12"/>
      <c r="C424" s="54"/>
      <c r="D424" s="12"/>
      <c r="E424" s="12"/>
      <c r="F424" s="12"/>
      <c r="G424" s="7"/>
    </row>
    <row r="425" spans="1:7" ht="12.75">
      <c r="A425" s="13"/>
      <c r="B425" s="12"/>
      <c r="C425" s="54"/>
      <c r="D425" s="12"/>
      <c r="E425" s="12"/>
      <c r="F425" s="12"/>
      <c r="G425" s="7"/>
    </row>
    <row r="426" spans="1:7" ht="12.75">
      <c r="A426" s="12"/>
      <c r="B426" s="12"/>
      <c r="C426" s="54"/>
      <c r="D426" s="12"/>
      <c r="E426" s="12"/>
      <c r="F426" s="12"/>
      <c r="G426" s="7"/>
    </row>
    <row r="427" spans="1:7" ht="12.75">
      <c r="A427" s="12"/>
      <c r="B427" s="12"/>
      <c r="C427" s="54"/>
      <c r="D427" s="12"/>
      <c r="E427" s="12"/>
      <c r="F427" s="12"/>
      <c r="G427" s="7"/>
    </row>
    <row r="428" spans="1:7" ht="12.75">
      <c r="A428" s="12"/>
      <c r="B428" s="12"/>
      <c r="C428" s="54"/>
      <c r="D428" s="12"/>
      <c r="E428" s="12"/>
      <c r="F428" s="12"/>
      <c r="G428" s="7"/>
    </row>
    <row r="429" spans="1:7" ht="13.5" customHeight="1">
      <c r="A429" s="12"/>
      <c r="B429" s="12"/>
      <c r="C429" s="54"/>
      <c r="D429" s="12"/>
      <c r="E429" s="14"/>
      <c r="F429" s="14"/>
      <c r="G429" s="14"/>
    </row>
    <row r="430" spans="1:7" ht="11.25" customHeight="1">
      <c r="A430" s="12"/>
      <c r="B430" s="12"/>
      <c r="C430" s="54"/>
      <c r="D430" s="12"/>
      <c r="E430" s="14"/>
      <c r="F430" s="14"/>
      <c r="G430" s="14"/>
    </row>
    <row r="431" spans="1:7" ht="9.75" customHeight="1">
      <c r="A431" s="12"/>
      <c r="B431" s="12"/>
      <c r="C431" s="54"/>
      <c r="D431" s="12"/>
      <c r="E431" s="14"/>
      <c r="F431" s="14"/>
      <c r="G431" s="14"/>
    </row>
    <row r="432" spans="1:7" ht="13.5" customHeight="1">
      <c r="A432" s="12"/>
      <c r="B432" s="12"/>
      <c r="C432" s="54"/>
      <c r="D432" s="12"/>
      <c r="E432" s="14"/>
      <c r="F432" s="14"/>
      <c r="G432" s="14"/>
    </row>
    <row r="433" spans="1:7" ht="15" customHeight="1">
      <c r="A433" s="132"/>
      <c r="B433" s="132"/>
      <c r="C433" s="132"/>
      <c r="D433" s="132"/>
      <c r="E433" s="132"/>
      <c r="F433" s="132"/>
      <c r="G433" s="132"/>
    </row>
    <row r="434" spans="1:7" ht="12.75" customHeight="1">
      <c r="A434" s="132"/>
      <c r="B434" s="132"/>
      <c r="C434" s="132"/>
      <c r="D434" s="132"/>
      <c r="E434" s="132"/>
      <c r="F434" s="132"/>
      <c r="G434" s="132"/>
    </row>
    <row r="435" spans="1:7" ht="14.25" customHeight="1">
      <c r="A435" s="132"/>
      <c r="B435" s="133"/>
      <c r="C435" s="133"/>
      <c r="D435" s="133"/>
      <c r="E435" s="133"/>
      <c r="F435" s="133"/>
      <c r="G435" s="133"/>
    </row>
    <row r="436" spans="1:6" ht="12.75">
      <c r="A436" s="13"/>
      <c r="B436" s="7"/>
      <c r="C436" s="55"/>
      <c r="D436" s="7"/>
      <c r="E436" s="7"/>
      <c r="F436" s="7"/>
    </row>
    <row r="437" spans="1:6" ht="12.75">
      <c r="A437" s="13"/>
      <c r="B437" s="7"/>
      <c r="C437" s="55"/>
      <c r="D437" s="7"/>
      <c r="E437" s="7"/>
      <c r="F437" s="7"/>
    </row>
    <row r="438" spans="1:7" ht="33.75" customHeight="1">
      <c r="A438" s="131"/>
      <c r="B438" s="131"/>
      <c r="C438" s="131"/>
      <c r="D438" s="131"/>
      <c r="E438" s="131"/>
      <c r="F438" s="131"/>
      <c r="G438" s="131"/>
    </row>
    <row r="439" spans="1:7" ht="26.25" customHeight="1">
      <c r="A439" s="131"/>
      <c r="B439" s="131"/>
      <c r="C439" s="131"/>
      <c r="D439" s="131"/>
      <c r="E439" s="131"/>
      <c r="F439" s="131"/>
      <c r="G439" s="131"/>
    </row>
  </sheetData>
  <sheetProtection/>
  <mergeCells count="53">
    <mergeCell ref="A343:G343"/>
    <mergeCell ref="A352:G352"/>
    <mergeCell ref="A280:G280"/>
    <mergeCell ref="A285:G285"/>
    <mergeCell ref="A290:G290"/>
    <mergeCell ref="A294:G294"/>
    <mergeCell ref="A370:G370"/>
    <mergeCell ref="A372:G372"/>
    <mergeCell ref="A303:G303"/>
    <mergeCell ref="A314:G314"/>
    <mergeCell ref="A324:G324"/>
    <mergeCell ref="A333:G333"/>
    <mergeCell ref="A247:G247"/>
    <mergeCell ref="A253:G253"/>
    <mergeCell ref="A258:G258"/>
    <mergeCell ref="A265:G265"/>
    <mergeCell ref="A270:G270"/>
    <mergeCell ref="A276:G276"/>
    <mergeCell ref="A420:B420"/>
    <mergeCell ref="A421:C422"/>
    <mergeCell ref="E417:F417"/>
    <mergeCell ref="A417:B417"/>
    <mergeCell ref="A439:G439"/>
    <mergeCell ref="A433:G433"/>
    <mergeCell ref="A434:G434"/>
    <mergeCell ref="A435:G435"/>
    <mergeCell ref="A438:G438"/>
    <mergeCell ref="A4:G4"/>
    <mergeCell ref="A2:G2"/>
    <mergeCell ref="A3:G3"/>
    <mergeCell ref="C5:E5"/>
    <mergeCell ref="A10:G10"/>
    <mergeCell ref="A22:G22"/>
    <mergeCell ref="F1:G1"/>
    <mergeCell ref="A35:G35"/>
    <mergeCell ref="A131:G131"/>
    <mergeCell ref="A136:G136"/>
    <mergeCell ref="A144:G144"/>
    <mergeCell ref="A76:G76"/>
    <mergeCell ref="A80:G80"/>
    <mergeCell ref="A88:G88"/>
    <mergeCell ref="A107:G107"/>
    <mergeCell ref="A122:G122"/>
    <mergeCell ref="A127:G127"/>
    <mergeCell ref="A409:G409"/>
    <mergeCell ref="A96:G96"/>
    <mergeCell ref="A225:G225"/>
    <mergeCell ref="A148:G148"/>
    <mergeCell ref="A186:G186"/>
    <mergeCell ref="A191:G191"/>
    <mergeCell ref="A218:G218"/>
    <mergeCell ref="A229:G229"/>
    <mergeCell ref="A240:G240"/>
  </mergeCells>
  <hyperlinks>
    <hyperlink ref="C172" r:id="rId1" display="javascript:viewOrderInfo('common_info/show?notificationId=1331519');"/>
    <hyperlink ref="C173" r:id="rId2" display="javascript:viewOrderInfo('common_info/show?notificationId=1338265');"/>
    <hyperlink ref="C174" r:id="rId3" display="javascript:viewOrderInfo('common_info/show?notificationId=1377004');"/>
  </hyperlinks>
  <printOptions/>
  <pageMargins left="0.2362204724409449" right="0.15748031496062992" top="0.03937007874015748" bottom="0.03937007874015748" header="0.03937007874015748" footer="0.03937007874015748"/>
  <pageSetup horizontalDpi="600" verticalDpi="600" orientation="landscape" paperSize="9" scale="9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User</cp:lastModifiedBy>
  <cp:lastPrinted>2011-12-27T06:17:39Z</cp:lastPrinted>
  <dcterms:created xsi:type="dcterms:W3CDTF">2008-10-28T07:44:56Z</dcterms:created>
  <dcterms:modified xsi:type="dcterms:W3CDTF">2011-12-27T06:22:02Z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